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essharp\Desktop\PIAA District  6 Track and Field Champions\"/>
    </mc:Choice>
  </mc:AlternateContent>
  <xr:revisionPtr revIDLastSave="0" documentId="13_ncr:1_{AC307F96-334F-48C1-AEC0-46D4ADDAE858}" xr6:coauthVersionLast="47" xr6:coauthVersionMax="47" xr10:uidLastSave="{00000000-0000-0000-0000-000000000000}"/>
  <bookViews>
    <workbookView xWindow="-108" yWindow="-108" windowWidth="23256" windowHeight="12576" xr2:uid="{5C17D831-EB2F-420C-A248-FDF86A6BCFA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5" i="1" l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107" i="1"/>
  <c r="A106" i="1" s="1"/>
  <c r="A105" i="1" s="1"/>
  <c r="A104" i="1" s="1"/>
  <c r="A103" i="1" s="1"/>
  <c r="A102" i="1" s="1"/>
  <c r="A101" i="1" s="1"/>
  <c r="A100" i="1" s="1"/>
  <c r="A99" i="1" s="1"/>
  <c r="A98" i="1" s="1"/>
  <c r="A97" i="1" s="1"/>
  <c r="A96" i="1" s="1"/>
  <c r="A95" i="1" s="1"/>
  <c r="A94" i="1" s="1"/>
  <c r="A93" i="1" s="1"/>
  <c r="A92" i="1" s="1"/>
  <c r="A91" i="1" s="1"/>
  <c r="A90" i="1" s="1"/>
  <c r="A89" i="1" s="1"/>
  <c r="A88" i="1" s="1"/>
  <c r="A87" i="1" s="1"/>
  <c r="A86" i="1" s="1"/>
  <c r="A85" i="1" s="1"/>
  <c r="A84" i="1" s="1"/>
  <c r="A83" i="1" s="1"/>
  <c r="A82" i="1" s="1"/>
  <c r="A81" i="1" s="1"/>
  <c r="A80" i="1" s="1"/>
  <c r="A79" i="1" s="1"/>
  <c r="A78" i="1" s="1"/>
  <c r="A77" i="1" s="1"/>
  <c r="A76" i="1" s="1"/>
  <c r="A75" i="1" s="1"/>
  <c r="A74" i="1" s="1"/>
  <c r="A73" i="1" s="1"/>
  <c r="A72" i="1" s="1"/>
  <c r="A71" i="1" s="1"/>
  <c r="A70" i="1" s="1"/>
  <c r="A69" i="1" s="1"/>
  <c r="A68" i="1" s="1"/>
  <c r="A67" i="1" s="1"/>
  <c r="A66" i="1" s="1"/>
  <c r="A65" i="1" s="1"/>
  <c r="A64" i="1" s="1"/>
  <c r="A63" i="1" s="1"/>
  <c r="A62" i="1" s="1"/>
  <c r="A61" i="1" s="1"/>
  <c r="A60" i="1" s="1"/>
  <c r="A59" i="1" s="1"/>
</calcChain>
</file>

<file path=xl/sharedStrings.xml><?xml version="1.0" encoding="utf-8"?>
<sst xmlns="http://schemas.openxmlformats.org/spreadsheetml/2006/main" count="4207" uniqueCount="1886">
  <si>
    <t>880 yard</t>
  </si>
  <si>
    <t xml:space="preserve">440 yard </t>
  </si>
  <si>
    <t xml:space="preserve">220 yard </t>
  </si>
  <si>
    <t xml:space="preserve">100 yard </t>
  </si>
  <si>
    <t>Mile</t>
  </si>
  <si>
    <t>Pole Vault</t>
  </si>
  <si>
    <t>High Jump</t>
  </si>
  <si>
    <t>Javelin</t>
  </si>
  <si>
    <t>Discus</t>
  </si>
  <si>
    <t>Shot Put</t>
  </si>
  <si>
    <t>Medley Relay</t>
  </si>
  <si>
    <t>Koch</t>
  </si>
  <si>
    <t>State College</t>
  </si>
  <si>
    <t>Smith</t>
  </si>
  <si>
    <t>Altoona</t>
  </si>
  <si>
    <t>Harris</t>
  </si>
  <si>
    <t>Johnstown</t>
  </si>
  <si>
    <t>Cox</t>
  </si>
  <si>
    <t xml:space="preserve">Thomas </t>
  </si>
  <si>
    <t>Tyrone</t>
  </si>
  <si>
    <t>8' 6"</t>
  </si>
  <si>
    <t>Miller</t>
  </si>
  <si>
    <t>Mount Union</t>
  </si>
  <si>
    <t>5'5"</t>
  </si>
  <si>
    <t>20' 3 1/2"</t>
  </si>
  <si>
    <t>Stonebraker</t>
  </si>
  <si>
    <t>36' 9"</t>
  </si>
  <si>
    <t>McCullough</t>
  </si>
  <si>
    <t>Bellfonte</t>
  </si>
  <si>
    <t>Wherry</t>
  </si>
  <si>
    <t>Juniata</t>
  </si>
  <si>
    <t>Bloor</t>
  </si>
  <si>
    <t>Barnesboro</t>
  </si>
  <si>
    <t>Byrd</t>
  </si>
  <si>
    <t>Lock Haven</t>
  </si>
  <si>
    <t>9' 9"</t>
  </si>
  <si>
    <t>Houston</t>
  </si>
  <si>
    <t>Phillipsburg</t>
  </si>
  <si>
    <t>Ahltdin</t>
  </si>
  <si>
    <t>Huntingdon</t>
  </si>
  <si>
    <t xml:space="preserve">19' 9 1/2" </t>
  </si>
  <si>
    <t>174' 4 1/2"</t>
  </si>
  <si>
    <t>Shawley</t>
  </si>
  <si>
    <t xml:space="preserve">106' 4 1/2" </t>
  </si>
  <si>
    <t>Hoffman</t>
  </si>
  <si>
    <t>42' 2"</t>
  </si>
  <si>
    <t>Rearick</t>
  </si>
  <si>
    <t>Team Champion</t>
  </si>
  <si>
    <t>Agnew</t>
  </si>
  <si>
    <t>Portage</t>
  </si>
  <si>
    <t>Bradley</t>
  </si>
  <si>
    <t>Carrolltown</t>
  </si>
  <si>
    <t>Farbaugh</t>
  </si>
  <si>
    <t>Carroltown</t>
  </si>
  <si>
    <t>Stefanick</t>
  </si>
  <si>
    <t>Bassett</t>
  </si>
  <si>
    <t>10' 1"</t>
  </si>
  <si>
    <t>Bloom</t>
  </si>
  <si>
    <t>Ebensburg</t>
  </si>
  <si>
    <t>5'</t>
  </si>
  <si>
    <t>Benko</t>
  </si>
  <si>
    <t>132' 10"</t>
  </si>
  <si>
    <t>no time given</t>
  </si>
  <si>
    <t>1st class B</t>
  </si>
  <si>
    <t>Green</t>
  </si>
  <si>
    <t>Cashberry</t>
  </si>
  <si>
    <t>Kelly</t>
  </si>
  <si>
    <t>10' 7 1/2"</t>
  </si>
  <si>
    <t>5' 2"</t>
  </si>
  <si>
    <t>Miles</t>
  </si>
  <si>
    <t>20' 2 1/2"</t>
  </si>
  <si>
    <t>Steinback</t>
  </si>
  <si>
    <t>140' 9"</t>
  </si>
  <si>
    <t>98' 7"</t>
  </si>
  <si>
    <t>40' 9 1/2"</t>
  </si>
  <si>
    <t>Lilly</t>
  </si>
  <si>
    <t>Mile Relay</t>
  </si>
  <si>
    <t>Burns</t>
  </si>
  <si>
    <t>Cowalski</t>
  </si>
  <si>
    <t>Cashmerick</t>
  </si>
  <si>
    <t>19' 3"</t>
  </si>
  <si>
    <t>Butterworth</t>
  </si>
  <si>
    <t>140'</t>
  </si>
  <si>
    <t>Sasal</t>
  </si>
  <si>
    <t>Gongloff</t>
  </si>
  <si>
    <t>Nant-y-Glo</t>
  </si>
  <si>
    <t>41' 10"</t>
  </si>
  <si>
    <t>Kerr</t>
  </si>
  <si>
    <t>Smorto</t>
  </si>
  <si>
    <t>Nastasi</t>
  </si>
  <si>
    <t>Woodward Twp</t>
  </si>
  <si>
    <t xml:space="preserve">5' 3 1/3" </t>
  </si>
  <si>
    <t>Pearson</t>
  </si>
  <si>
    <t xml:space="preserve">18' 3 1/2" </t>
  </si>
  <si>
    <t>Wagner</t>
  </si>
  <si>
    <t>141'</t>
  </si>
  <si>
    <t>Frontino</t>
  </si>
  <si>
    <t>92' 6"</t>
  </si>
  <si>
    <t>Williams</t>
  </si>
  <si>
    <t>36' 10 3/4"</t>
  </si>
  <si>
    <t>Grassel</t>
  </si>
  <si>
    <t>Saltsburg</t>
  </si>
  <si>
    <t>Howell</t>
  </si>
  <si>
    <t>Morrisdale</t>
  </si>
  <si>
    <t>Nicodemus</t>
  </si>
  <si>
    <t>Roaring Springs</t>
  </si>
  <si>
    <t>Stevens</t>
  </si>
  <si>
    <t>Simpson</t>
  </si>
  <si>
    <t>10' 3"</t>
  </si>
  <si>
    <t xml:space="preserve">Mahotz </t>
  </si>
  <si>
    <t>5' 7 1/4"</t>
  </si>
  <si>
    <t>Mahotz</t>
  </si>
  <si>
    <t>17' 6"</t>
  </si>
  <si>
    <t>85'</t>
  </si>
  <si>
    <t xml:space="preserve">36' 3/4" </t>
  </si>
  <si>
    <t>Rodak</t>
  </si>
  <si>
    <t>Green Twp</t>
  </si>
  <si>
    <t>Holmes</t>
  </si>
  <si>
    <t>Clymer</t>
  </si>
  <si>
    <t>Howe</t>
  </si>
  <si>
    <t>Morris Twp</t>
  </si>
  <si>
    <t>Oakes</t>
  </si>
  <si>
    <t>Kowalayk</t>
  </si>
  <si>
    <t xml:space="preserve">10' 6" </t>
  </si>
  <si>
    <t>Broberg</t>
  </si>
  <si>
    <t>17' 7"</t>
  </si>
  <si>
    <t>Emigh</t>
  </si>
  <si>
    <t>142'</t>
  </si>
  <si>
    <t>McPherson</t>
  </si>
  <si>
    <t>Elders Ridge</t>
  </si>
  <si>
    <t>Zubick</t>
  </si>
  <si>
    <t>39' 3"</t>
  </si>
  <si>
    <t>Curtioff</t>
  </si>
  <si>
    <t xml:space="preserve">Kapcoe </t>
  </si>
  <si>
    <t>Flemming</t>
  </si>
  <si>
    <t>Kuny</t>
  </si>
  <si>
    <t>Boyda</t>
  </si>
  <si>
    <t>5' 6 3/8</t>
  </si>
  <si>
    <t>White</t>
  </si>
  <si>
    <t>Franklin Boro</t>
  </si>
  <si>
    <t xml:space="preserve">17' 11 1/4" </t>
  </si>
  <si>
    <t>Moore</t>
  </si>
  <si>
    <t xml:space="preserve">131' 1 3/4" </t>
  </si>
  <si>
    <t>Kapcoe</t>
  </si>
  <si>
    <t>92' 3 3/4"</t>
  </si>
  <si>
    <t>Cunkleman</t>
  </si>
  <si>
    <t>37' 5"</t>
  </si>
  <si>
    <t>R.Ruddock/Elders Ridge, W. Ruddock/Elders Ridge, Broberg/ Woodward Twp</t>
  </si>
  <si>
    <t>Gildea</t>
  </si>
  <si>
    <t>Barger</t>
  </si>
  <si>
    <t>King</t>
  </si>
  <si>
    <t>11'</t>
  </si>
  <si>
    <t>Hasack</t>
  </si>
  <si>
    <t>18' 4 1/2"</t>
  </si>
  <si>
    <t>Sutyak</t>
  </si>
  <si>
    <t>148' 4 1/2"</t>
  </si>
  <si>
    <t>Collins</t>
  </si>
  <si>
    <t>39' 6"</t>
  </si>
  <si>
    <t>Routch</t>
  </si>
  <si>
    <t>Hastings</t>
  </si>
  <si>
    <t>Biggins</t>
  </si>
  <si>
    <t>Bellwood</t>
  </si>
  <si>
    <t>Stellinger</t>
  </si>
  <si>
    <t>Hall</t>
  </si>
  <si>
    <t>20'</t>
  </si>
  <si>
    <t>102' 11 1/2"</t>
  </si>
  <si>
    <t>42' 5 7/8"</t>
  </si>
  <si>
    <t>880 Relay</t>
  </si>
  <si>
    <t>Roush</t>
  </si>
  <si>
    <t>Taylor</t>
  </si>
  <si>
    <t>Grace</t>
  </si>
  <si>
    <t>Schoppert</t>
  </si>
  <si>
    <t>9' 6"</t>
  </si>
  <si>
    <t>Keklak/Hastings, Grace/Roaring Springs</t>
  </si>
  <si>
    <t>4' 6"</t>
  </si>
  <si>
    <t>Mancuso</t>
  </si>
  <si>
    <t>19' 2"</t>
  </si>
  <si>
    <t>Reffner</t>
  </si>
  <si>
    <t>81' 7"</t>
  </si>
  <si>
    <t>Milchack</t>
  </si>
  <si>
    <t>42' 3 1/4"</t>
  </si>
  <si>
    <t>Fedorko</t>
  </si>
  <si>
    <t xml:space="preserve">Peters </t>
  </si>
  <si>
    <t>Macanos</t>
  </si>
  <si>
    <t>Micklow</t>
  </si>
  <si>
    <t>Ferndale</t>
  </si>
  <si>
    <t>10' 4"</t>
  </si>
  <si>
    <t>Replogle</t>
  </si>
  <si>
    <t>5' 7"</t>
  </si>
  <si>
    <t>21'</t>
  </si>
  <si>
    <t>Hardy</t>
  </si>
  <si>
    <t>134' 6"</t>
  </si>
  <si>
    <t>114'</t>
  </si>
  <si>
    <t>43' 10"</t>
  </si>
  <si>
    <t>Shortencarrier</t>
  </si>
  <si>
    <t>Spangler</t>
  </si>
  <si>
    <t>Cline</t>
  </si>
  <si>
    <t>11' 1 3/4"</t>
  </si>
  <si>
    <t>Volk</t>
  </si>
  <si>
    <t>5'3"</t>
  </si>
  <si>
    <t>Magulick</t>
  </si>
  <si>
    <t>21' 8 1/2"</t>
  </si>
  <si>
    <t>148' 1 1/2"</t>
  </si>
  <si>
    <t>Sweatlock</t>
  </si>
  <si>
    <t>103' 7"</t>
  </si>
  <si>
    <t>42' 10"</t>
  </si>
  <si>
    <t>Hoover</t>
  </si>
  <si>
    <t>Cossitor</t>
  </si>
  <si>
    <t>Patton</t>
  </si>
  <si>
    <t>Estep</t>
  </si>
  <si>
    <t>Bellwood-Antis</t>
  </si>
  <si>
    <t>Fields</t>
  </si>
  <si>
    <t>5' 8 7/8"</t>
  </si>
  <si>
    <t>Slovenski</t>
  </si>
  <si>
    <t>Cherry Tree</t>
  </si>
  <si>
    <t>20' 3 5/8"</t>
  </si>
  <si>
    <t xml:space="preserve">Hoover </t>
  </si>
  <si>
    <t>167' 7"</t>
  </si>
  <si>
    <t>Dunlap</t>
  </si>
  <si>
    <t>122' 5"</t>
  </si>
  <si>
    <t>Hochran</t>
  </si>
  <si>
    <t>42' 4 3/4"</t>
  </si>
  <si>
    <t>Slovensky</t>
  </si>
  <si>
    <t>Mulvahill</t>
  </si>
  <si>
    <t>St. Clair</t>
  </si>
  <si>
    <t>Westmont</t>
  </si>
  <si>
    <t>Senita</t>
  </si>
  <si>
    <t>Metzger</t>
  </si>
  <si>
    <t>10' 6"</t>
  </si>
  <si>
    <t>Foreman</t>
  </si>
  <si>
    <t>5' 6"</t>
  </si>
  <si>
    <t>19' 11 3/4"</t>
  </si>
  <si>
    <t>159' 5"</t>
  </si>
  <si>
    <t>131' 3"</t>
  </si>
  <si>
    <t>45' 5 3/4"</t>
  </si>
  <si>
    <t>Wolfkill</t>
  </si>
  <si>
    <t>Decoma</t>
  </si>
  <si>
    <t>Gorchitza</t>
  </si>
  <si>
    <t>Marsden/RoaringSprings,Hazel/MilesTwp</t>
  </si>
  <si>
    <t xml:space="preserve">Keeley </t>
  </si>
  <si>
    <t>Hatfield/B-A,Murphy/Barnesboro,Formeck/Spangler</t>
  </si>
  <si>
    <t>10' 10"</t>
  </si>
  <si>
    <t>Lender</t>
  </si>
  <si>
    <t>5' 9"</t>
  </si>
  <si>
    <t>Weston</t>
  </si>
  <si>
    <t>Gallitzen</t>
  </si>
  <si>
    <t>19' 10"</t>
  </si>
  <si>
    <t>Over</t>
  </si>
  <si>
    <t>Garman</t>
  </si>
  <si>
    <t>145'</t>
  </si>
  <si>
    <t>Longesky</t>
  </si>
  <si>
    <t>Ghiardi</t>
  </si>
  <si>
    <t>Hatfield</t>
  </si>
  <si>
    <t>Clark</t>
  </si>
  <si>
    <t>Zern</t>
  </si>
  <si>
    <t xml:space="preserve"> 5' 8"</t>
  </si>
  <si>
    <t>162' 3"</t>
  </si>
  <si>
    <t>124' 8 3/8"</t>
  </si>
  <si>
    <t>Rodgers</t>
  </si>
  <si>
    <t>40' 9"</t>
  </si>
  <si>
    <t>Krider</t>
  </si>
  <si>
    <t>Plouse</t>
  </si>
  <si>
    <t>Hewitt</t>
  </si>
  <si>
    <t>Kagarise</t>
  </si>
  <si>
    <t>Troup</t>
  </si>
  <si>
    <t>Gephart</t>
  </si>
  <si>
    <t>Miles Twp</t>
  </si>
  <si>
    <t>9'</t>
  </si>
  <si>
    <t>20' 2 3/4"</t>
  </si>
  <si>
    <t>162' 11 3/8"</t>
  </si>
  <si>
    <t>121' 10"</t>
  </si>
  <si>
    <t>38' 7"</t>
  </si>
  <si>
    <t>Morgan</t>
  </si>
  <si>
    <t>Brouse</t>
  </si>
  <si>
    <t>ntg</t>
  </si>
  <si>
    <t>Kegarise</t>
  </si>
  <si>
    <t>Hill</t>
  </si>
  <si>
    <t>Keller</t>
  </si>
  <si>
    <t>Hoy</t>
  </si>
  <si>
    <t>Holtzinger</t>
  </si>
  <si>
    <t>Garrison/State College,Price/Clymer</t>
  </si>
  <si>
    <t>19' 5 1/8"</t>
  </si>
  <si>
    <t>Myers</t>
  </si>
  <si>
    <t>158' 7 1/4"</t>
  </si>
  <si>
    <t>Gardner</t>
  </si>
  <si>
    <t>117' 1 1/2"</t>
  </si>
  <si>
    <t>Porter</t>
  </si>
  <si>
    <t>38' 8 1/2"</t>
  </si>
  <si>
    <t>Cleveland</t>
  </si>
  <si>
    <t>Kyler</t>
  </si>
  <si>
    <t>Swift</t>
  </si>
  <si>
    <t>Kustaborder</t>
  </si>
  <si>
    <t>11' 6"</t>
  </si>
  <si>
    <t>9' 3"</t>
  </si>
  <si>
    <t>Harter</t>
  </si>
  <si>
    <t>5' 8"</t>
  </si>
  <si>
    <t>Tenerove</t>
  </si>
  <si>
    <t>19' 8"</t>
  </si>
  <si>
    <t>151' 1 1/4"</t>
  </si>
  <si>
    <t>115' 1 1/2"</t>
  </si>
  <si>
    <t>Raugh</t>
  </si>
  <si>
    <t>43' 3 1/4"</t>
  </si>
  <si>
    <t>Canock</t>
  </si>
  <si>
    <t>Paddas</t>
  </si>
  <si>
    <t>Adams Twp</t>
  </si>
  <si>
    <t>Corado</t>
  </si>
  <si>
    <t>10'</t>
  </si>
  <si>
    <t>Lumperger/EldersRidge,Campbell/Bellwood</t>
  </si>
  <si>
    <t>20' 2"</t>
  </si>
  <si>
    <t>Coulson</t>
  </si>
  <si>
    <t>Westmont-Upper Yoder</t>
  </si>
  <si>
    <t>155' 8 1/2"</t>
  </si>
  <si>
    <t>120' 8"</t>
  </si>
  <si>
    <t>46' 2"</t>
  </si>
  <si>
    <t>Glihos</t>
  </si>
  <si>
    <t>Slownec</t>
  </si>
  <si>
    <t>19' 7 5/8"</t>
  </si>
  <si>
    <t>121' 4"</t>
  </si>
  <si>
    <t>Shoenfelt</t>
  </si>
  <si>
    <t>116' 11 3/4"</t>
  </si>
  <si>
    <t>Dick</t>
  </si>
  <si>
    <t>Sitman</t>
  </si>
  <si>
    <t>LaPanja</t>
  </si>
  <si>
    <t>McCauley</t>
  </si>
  <si>
    <t>Bush</t>
  </si>
  <si>
    <t>Novan</t>
  </si>
  <si>
    <t>19' 4"</t>
  </si>
  <si>
    <t>Krissinger</t>
  </si>
  <si>
    <t>Kozar</t>
  </si>
  <si>
    <t>Campbell</t>
  </si>
  <si>
    <t>41' 11 3/4</t>
  </si>
  <si>
    <t>41' 4 1/4"</t>
  </si>
  <si>
    <t>Gahahan</t>
  </si>
  <si>
    <t>Pretler</t>
  </si>
  <si>
    <t>Gahagan</t>
  </si>
  <si>
    <t>Trinkley</t>
  </si>
  <si>
    <t>Pine Twp</t>
  </si>
  <si>
    <t>Turnbal</t>
  </si>
  <si>
    <t>Homer City</t>
  </si>
  <si>
    <t>Bianco</t>
  </si>
  <si>
    <t>Sledzik/EldersRige,Jusko/PineTwp</t>
  </si>
  <si>
    <t>18' 9"</t>
  </si>
  <si>
    <t>141' 3 3/4"</t>
  </si>
  <si>
    <t>Maloy</t>
  </si>
  <si>
    <t>126' 8 1/2"</t>
  </si>
  <si>
    <t xml:space="preserve">Benner </t>
  </si>
  <si>
    <t>42' 4 1/2"</t>
  </si>
  <si>
    <t>Gahagen</t>
  </si>
  <si>
    <t>53 1/2"</t>
  </si>
  <si>
    <t>Lebzelter</t>
  </si>
  <si>
    <t>Dallope</t>
  </si>
  <si>
    <t>Bauman</t>
  </si>
  <si>
    <t>Blairsville</t>
  </si>
  <si>
    <t>Albright</t>
  </si>
  <si>
    <t>nhg</t>
  </si>
  <si>
    <t>Galovich</t>
  </si>
  <si>
    <t>Boister</t>
  </si>
  <si>
    <t>19' 1/4"</t>
  </si>
  <si>
    <t>Marsinko</t>
  </si>
  <si>
    <t>151' 3 1/2"</t>
  </si>
  <si>
    <t>Bailey</t>
  </si>
  <si>
    <t>134' 4 1/2"</t>
  </si>
  <si>
    <t>43' 4 1/2"</t>
  </si>
  <si>
    <t>Shimko</t>
  </si>
  <si>
    <t>Price</t>
  </si>
  <si>
    <t>20' 9"</t>
  </si>
  <si>
    <t>156' 11"</t>
  </si>
  <si>
    <t>Kneidinger</t>
  </si>
  <si>
    <t>145' 6"</t>
  </si>
  <si>
    <t>Madey</t>
  </si>
  <si>
    <t xml:space="preserve">Ferndale </t>
  </si>
  <si>
    <t>Oleksinski</t>
  </si>
  <si>
    <t>Michaela</t>
  </si>
  <si>
    <t>Beaverdale</t>
  </si>
  <si>
    <t>Leysock</t>
  </si>
  <si>
    <t>Sapp</t>
  </si>
  <si>
    <t>Brence</t>
  </si>
  <si>
    <t>19' 6 7/8"</t>
  </si>
  <si>
    <t>162' 8 1/2"</t>
  </si>
  <si>
    <t>Martin</t>
  </si>
  <si>
    <t>121' 3"</t>
  </si>
  <si>
    <t>Matsko</t>
  </si>
  <si>
    <t>45' 2 3/4"</t>
  </si>
  <si>
    <t>Slonac</t>
  </si>
  <si>
    <t>Strum</t>
  </si>
  <si>
    <t>Houser</t>
  </si>
  <si>
    <t>United</t>
  </si>
  <si>
    <t>Kirkpatrick</t>
  </si>
  <si>
    <t>5'7"</t>
  </si>
  <si>
    <t>Rubish</t>
  </si>
  <si>
    <t>20' 7/8"</t>
  </si>
  <si>
    <t>Voytko</t>
  </si>
  <si>
    <t>166' 5 3/8"</t>
  </si>
  <si>
    <t>Casaday</t>
  </si>
  <si>
    <t>123' 5 3/8"</t>
  </si>
  <si>
    <t>Larson</t>
  </si>
  <si>
    <t>Rehovich</t>
  </si>
  <si>
    <t>Kushner</t>
  </si>
  <si>
    <t>11' 1"</t>
  </si>
  <si>
    <t>Gray</t>
  </si>
  <si>
    <t>Dillen</t>
  </si>
  <si>
    <t>20' 4 1/2"</t>
  </si>
  <si>
    <t>177' 1 3/4"</t>
  </si>
  <si>
    <t>136' 9"</t>
  </si>
  <si>
    <t>47' 2 1/2"</t>
  </si>
  <si>
    <t>Sanner</t>
  </si>
  <si>
    <t>McCormick</t>
  </si>
  <si>
    <t>Kleban</t>
  </si>
  <si>
    <t>Richland</t>
  </si>
  <si>
    <t>Rodda</t>
  </si>
  <si>
    <t>O'Shersky/AdamsTwp,Dallape/Ferndale</t>
  </si>
  <si>
    <t>Gmeiner</t>
  </si>
  <si>
    <t>Balser</t>
  </si>
  <si>
    <t>Hildebrand</t>
  </si>
  <si>
    <t>157' 8"</t>
  </si>
  <si>
    <t>Slansky</t>
  </si>
  <si>
    <t>46' 1 1/2"</t>
  </si>
  <si>
    <t>Blanchetti</t>
  </si>
  <si>
    <t>Levengood</t>
  </si>
  <si>
    <t>Dallape</t>
  </si>
  <si>
    <t>11' 4"</t>
  </si>
  <si>
    <t>Reasinger</t>
  </si>
  <si>
    <t>Marion Center</t>
  </si>
  <si>
    <t>163' 2 1/2"</t>
  </si>
  <si>
    <t>50' 3 3/8"</t>
  </si>
  <si>
    <t>Hubbard</t>
  </si>
  <si>
    <t>Deabenderfer</t>
  </si>
  <si>
    <t>Headrick</t>
  </si>
  <si>
    <t>Davis</t>
  </si>
  <si>
    <t>Beatty</t>
  </si>
  <si>
    <t>Long</t>
  </si>
  <si>
    <t>South Fork</t>
  </si>
  <si>
    <t>11' 7 7/8"</t>
  </si>
  <si>
    <t>5' 9 1/2"</t>
  </si>
  <si>
    <t>20' 5 3/4"</t>
  </si>
  <si>
    <t>20' 9 1/4"</t>
  </si>
  <si>
    <t>179' 11"</t>
  </si>
  <si>
    <t>140' 7 3/4"</t>
  </si>
  <si>
    <t>53' 7"</t>
  </si>
  <si>
    <t>Bouch</t>
  </si>
  <si>
    <t>Flaugh</t>
  </si>
  <si>
    <t>Garanich</t>
  </si>
  <si>
    <t>Walsh</t>
  </si>
  <si>
    <t>Patrick</t>
  </si>
  <si>
    <t>11' 7 1/2"</t>
  </si>
  <si>
    <t>Waters</t>
  </si>
  <si>
    <t>5' 10 1/4"</t>
  </si>
  <si>
    <t>Penrod</t>
  </si>
  <si>
    <t>19' 1/2"</t>
  </si>
  <si>
    <t>Dunmire</t>
  </si>
  <si>
    <t>158' 7 1/2"</t>
  </si>
  <si>
    <t>Bakale</t>
  </si>
  <si>
    <t>134' 1 1/2"</t>
  </si>
  <si>
    <t>G. Draksler</t>
  </si>
  <si>
    <t>G.Draksler</t>
  </si>
  <si>
    <t>J. Draksler</t>
  </si>
  <si>
    <t>48' 9"</t>
  </si>
  <si>
    <t>Franchic</t>
  </si>
  <si>
    <t>Adams-Summerhill</t>
  </si>
  <si>
    <t>Gunsallus</t>
  </si>
  <si>
    <t>Peterson</t>
  </si>
  <si>
    <t>Stiles</t>
  </si>
  <si>
    <t>Amigh</t>
  </si>
  <si>
    <t>5' 10"</t>
  </si>
  <si>
    <t>19' 4 1/4"</t>
  </si>
  <si>
    <t>Tully</t>
  </si>
  <si>
    <t>Adams-Summerville</t>
  </si>
  <si>
    <t>156' 11 3/4"</t>
  </si>
  <si>
    <t>149' 1"</t>
  </si>
  <si>
    <t>52' 8 3/4"</t>
  </si>
  <si>
    <t>Lutz</t>
  </si>
  <si>
    <t>West Branch</t>
  </si>
  <si>
    <t>Andrews</t>
  </si>
  <si>
    <t>Kishacoquillas</t>
  </si>
  <si>
    <t>Gill</t>
  </si>
  <si>
    <t>McKnight</t>
  </si>
  <si>
    <t>Treaster</t>
  </si>
  <si>
    <t>10' 9"</t>
  </si>
  <si>
    <t>Winegardner</t>
  </si>
  <si>
    <t>18' 9 1/2"</t>
  </si>
  <si>
    <t>153' 10 1/4"</t>
  </si>
  <si>
    <t>Tinnick</t>
  </si>
  <si>
    <t>129' 2 3/4"</t>
  </si>
  <si>
    <t>Garvin</t>
  </si>
  <si>
    <t>Penns Manor</t>
  </si>
  <si>
    <t>45' 7 3/4"</t>
  </si>
  <si>
    <t>Sink</t>
  </si>
  <si>
    <t>Laura Lamar</t>
  </si>
  <si>
    <t xml:space="preserve">Sloughly </t>
  </si>
  <si>
    <t>Duffalo</t>
  </si>
  <si>
    <t>Croyle</t>
  </si>
  <si>
    <t>Lydic</t>
  </si>
  <si>
    <t>Carruthers</t>
  </si>
  <si>
    <t>Allen</t>
  </si>
  <si>
    <t>139'</t>
  </si>
  <si>
    <t>164' 5 1/2"</t>
  </si>
  <si>
    <t>49' 1"</t>
  </si>
  <si>
    <t>Wills</t>
  </si>
  <si>
    <t>Diable</t>
  </si>
  <si>
    <t>Bagley</t>
  </si>
  <si>
    <t>Jones</t>
  </si>
  <si>
    <t>6' 1 3/4"</t>
  </si>
  <si>
    <t>19' 11 1/2"</t>
  </si>
  <si>
    <t xml:space="preserve">189' 11" </t>
  </si>
  <si>
    <t>137' 2"</t>
  </si>
  <si>
    <t>47' 8 3/8"</t>
  </si>
  <si>
    <t>Sipos</t>
  </si>
  <si>
    <t>Babyak</t>
  </si>
  <si>
    <t>Pisarcik</t>
  </si>
  <si>
    <t>Meleshenko</t>
  </si>
  <si>
    <t>Gromley</t>
  </si>
  <si>
    <t>Purchase Line</t>
  </si>
  <si>
    <t xml:space="preserve">Anderson </t>
  </si>
  <si>
    <t>11' 2"</t>
  </si>
  <si>
    <t>Pierce</t>
  </si>
  <si>
    <t>19' 6 1/4"</t>
  </si>
  <si>
    <t>171' 11"</t>
  </si>
  <si>
    <t>Taccone</t>
  </si>
  <si>
    <t>138' 5"</t>
  </si>
  <si>
    <t>50' 5 7/8"</t>
  </si>
  <si>
    <t>Olsen</t>
  </si>
  <si>
    <t>6' 1 1/2"</t>
  </si>
  <si>
    <t>Gnibus</t>
  </si>
  <si>
    <t>Kuhn</t>
  </si>
  <si>
    <t>Mehall</t>
  </si>
  <si>
    <t>Triangle</t>
  </si>
  <si>
    <t>Shandick</t>
  </si>
  <si>
    <t>11' 11 1/4"</t>
  </si>
  <si>
    <t>Fortney</t>
  </si>
  <si>
    <t>19' 9"</t>
  </si>
  <si>
    <t>181' 5 3/4"</t>
  </si>
  <si>
    <t>Rokita</t>
  </si>
  <si>
    <t>50' 2"</t>
  </si>
  <si>
    <t>Loughry</t>
  </si>
  <si>
    <t>McClain</t>
  </si>
  <si>
    <t>Graham</t>
  </si>
  <si>
    <t>Jerasa</t>
  </si>
  <si>
    <r>
      <rPr>
        <b/>
        <sz val="11"/>
        <color theme="1"/>
        <rFont val="Aptos Narrow"/>
        <family val="2"/>
        <scheme val="minor"/>
      </rPr>
      <t>2 mile</t>
    </r>
    <r>
      <rPr>
        <sz val="11"/>
        <color theme="1"/>
        <rFont val="Aptos Narrow"/>
        <family val="2"/>
        <scheme val="minor"/>
      </rPr>
      <t xml:space="preserve"> </t>
    </r>
  </si>
  <si>
    <t>Rindfleisch</t>
  </si>
  <si>
    <t>11' 11 1/2"</t>
  </si>
  <si>
    <t>Henry</t>
  </si>
  <si>
    <t>6' 2"</t>
  </si>
  <si>
    <t>21' 2 1/2"</t>
  </si>
  <si>
    <t>Shoemaker</t>
  </si>
  <si>
    <t>175' 4 1/4"</t>
  </si>
  <si>
    <t>Julius</t>
  </si>
  <si>
    <t>139' 3"</t>
  </si>
  <si>
    <t>Daskivich</t>
  </si>
  <si>
    <t>46' 10 3/8"</t>
  </si>
  <si>
    <t>Ross</t>
  </si>
  <si>
    <t>2 mile Relay</t>
  </si>
  <si>
    <t>Triple Jump</t>
  </si>
  <si>
    <t>Yochimowitz</t>
  </si>
  <si>
    <t>Adams</t>
  </si>
  <si>
    <t>40' 10 7/8"</t>
  </si>
  <si>
    <t>Singler</t>
  </si>
  <si>
    <t>Young</t>
  </si>
  <si>
    <t>12' 9 1/2"</t>
  </si>
  <si>
    <t>6'</t>
  </si>
  <si>
    <t>6' 2 3/4"</t>
  </si>
  <si>
    <t>Wolfope</t>
  </si>
  <si>
    <t>19' 4 1/2"</t>
  </si>
  <si>
    <t>Rushnok</t>
  </si>
  <si>
    <t>192' 5 3/4"</t>
  </si>
  <si>
    <t>Scott</t>
  </si>
  <si>
    <t>140' 2 3/4"</t>
  </si>
  <si>
    <t>47' 1 1/4"</t>
  </si>
  <si>
    <t>Hickock</t>
  </si>
  <si>
    <t>Stormer</t>
  </si>
  <si>
    <t>Central Cambria</t>
  </si>
  <si>
    <t>Gregg</t>
  </si>
  <si>
    <t>Hampton</t>
  </si>
  <si>
    <t>James</t>
  </si>
  <si>
    <t>Moorehead</t>
  </si>
  <si>
    <t>Campagna</t>
  </si>
  <si>
    <t>Penn Cambria</t>
  </si>
  <si>
    <t>Cindric</t>
  </si>
  <si>
    <t>41' 9"</t>
  </si>
  <si>
    <t>Snyder</t>
  </si>
  <si>
    <t>183' 4 1/2"</t>
  </si>
  <si>
    <t>46' 1"</t>
  </si>
  <si>
    <t>Nevins</t>
  </si>
  <si>
    <t>Cambria Hieghts</t>
  </si>
  <si>
    <t>2 mile</t>
  </si>
  <si>
    <t>Arnoff</t>
  </si>
  <si>
    <t>Blue</t>
  </si>
  <si>
    <t>Barber</t>
  </si>
  <si>
    <t>Henderson</t>
  </si>
  <si>
    <t>Kovalsky</t>
  </si>
  <si>
    <t>Forest Hills</t>
  </si>
  <si>
    <t>Zometesky</t>
  </si>
  <si>
    <t>Homer-Center</t>
  </si>
  <si>
    <t xml:space="preserve">Sgriccia </t>
  </si>
  <si>
    <t>Yearick</t>
  </si>
  <si>
    <t>20' 3"</t>
  </si>
  <si>
    <t>39' 4"</t>
  </si>
  <si>
    <t>198' 6"</t>
  </si>
  <si>
    <t>Lantz</t>
  </si>
  <si>
    <t>137' 1 1/4"</t>
  </si>
  <si>
    <t>48' 5 7/8"</t>
  </si>
  <si>
    <t>Roub</t>
  </si>
  <si>
    <t>Kostelik</t>
  </si>
  <si>
    <t>Kostelnik</t>
  </si>
  <si>
    <t>Claycomb</t>
  </si>
  <si>
    <t>Edmonson</t>
  </si>
  <si>
    <t>Stephens</t>
  </si>
  <si>
    <t>Conemaugh Valley</t>
  </si>
  <si>
    <t>Walker</t>
  </si>
  <si>
    <t>Southern Huntingdon</t>
  </si>
  <si>
    <t>20' 8 1/2"</t>
  </si>
  <si>
    <t>43' 6 3/4"</t>
  </si>
  <si>
    <t>Hamilton</t>
  </si>
  <si>
    <t>Williamsburg</t>
  </si>
  <si>
    <t>180' 8"</t>
  </si>
  <si>
    <t>Falisec</t>
  </si>
  <si>
    <t>141' 9 1/4"</t>
  </si>
  <si>
    <t>Palmer</t>
  </si>
  <si>
    <t>48' 2"</t>
  </si>
  <si>
    <t>Ritter</t>
  </si>
  <si>
    <t>Jerosky</t>
  </si>
  <si>
    <t>Chief Logan</t>
  </si>
  <si>
    <t>Baer/SH,McCracken/PL</t>
  </si>
  <si>
    <t>Baer</t>
  </si>
  <si>
    <t>Mumper</t>
  </si>
  <si>
    <t>Rothrock</t>
  </si>
  <si>
    <t>11' 3"</t>
  </si>
  <si>
    <t>L.Stephens</t>
  </si>
  <si>
    <t>R.Stephens</t>
  </si>
  <si>
    <t>42' 9"</t>
  </si>
  <si>
    <t>Holmberg</t>
  </si>
  <si>
    <t>177' 10"</t>
  </si>
  <si>
    <t>145' 4"</t>
  </si>
  <si>
    <t>48' 3 1/2"</t>
  </si>
  <si>
    <t>Kehl</t>
  </si>
  <si>
    <t>Swartz</t>
  </si>
  <si>
    <t>Tanner</t>
  </si>
  <si>
    <t>Plummer</t>
  </si>
  <si>
    <t>Cohen</t>
  </si>
  <si>
    <t>44' 6"</t>
  </si>
  <si>
    <t>Clendenon</t>
  </si>
  <si>
    <t>164' 10"</t>
  </si>
  <si>
    <t>Ondo</t>
  </si>
  <si>
    <t>Oakly</t>
  </si>
  <si>
    <t>McLucas</t>
  </si>
  <si>
    <t>Northern Cambria</t>
  </si>
  <si>
    <t>Nokes</t>
  </si>
  <si>
    <t>Hollopeter</t>
  </si>
  <si>
    <t>Penns Valley</t>
  </si>
  <si>
    <t>Zook</t>
  </si>
  <si>
    <t xml:space="preserve">Central </t>
  </si>
  <si>
    <t>McQuillen</t>
  </si>
  <si>
    <t>Maday</t>
  </si>
  <si>
    <t>12' 2"</t>
  </si>
  <si>
    <t>Hajnik</t>
  </si>
  <si>
    <t>22' 3 1/2"</t>
  </si>
  <si>
    <t>44' 9 1/4"</t>
  </si>
  <si>
    <t>Anderson</t>
  </si>
  <si>
    <t>172' 3"</t>
  </si>
  <si>
    <t>142' 11"</t>
  </si>
  <si>
    <t>Lynch</t>
  </si>
  <si>
    <t>49' 4"</t>
  </si>
  <si>
    <t>Watters</t>
  </si>
  <si>
    <t>Bocz</t>
  </si>
  <si>
    <t>Weitosh</t>
  </si>
  <si>
    <t>Dishong</t>
  </si>
  <si>
    <t>11' 9"</t>
  </si>
  <si>
    <t>6' 5 1/4"</t>
  </si>
  <si>
    <t>23' 1/2"</t>
  </si>
  <si>
    <t>45' 10 1/4"</t>
  </si>
  <si>
    <t>Rincus</t>
  </si>
  <si>
    <t>183'</t>
  </si>
  <si>
    <t>Karol</t>
  </si>
  <si>
    <t>48' 4"</t>
  </si>
  <si>
    <t>Horner</t>
  </si>
  <si>
    <t>Nazarak</t>
  </si>
  <si>
    <t>Blacklick Valley</t>
  </si>
  <si>
    <t>Bald Eagle Area</t>
  </si>
  <si>
    <t>Humberd</t>
  </si>
  <si>
    <t>Central</t>
  </si>
  <si>
    <t>Rado</t>
  </si>
  <si>
    <t>Pontius</t>
  </si>
  <si>
    <t>Shoppert</t>
  </si>
  <si>
    <t>Nerone</t>
  </si>
  <si>
    <t>Reighard</t>
  </si>
  <si>
    <t>20' 6 1/2"</t>
  </si>
  <si>
    <t>Reed</t>
  </si>
  <si>
    <t>42' 10 1/2"</t>
  </si>
  <si>
    <t>Neeley</t>
  </si>
  <si>
    <t>Shoenberger</t>
  </si>
  <si>
    <t>158' 7"</t>
  </si>
  <si>
    <t>Rock</t>
  </si>
  <si>
    <t>49' 9"</t>
  </si>
  <si>
    <t xml:space="preserve">Williams </t>
  </si>
  <si>
    <t>Welter</t>
  </si>
  <si>
    <t>6' 1"</t>
  </si>
  <si>
    <t xml:space="preserve">Central  </t>
  </si>
  <si>
    <t>Clement</t>
  </si>
  <si>
    <t>Mendle</t>
  </si>
  <si>
    <t>Lambert</t>
  </si>
  <si>
    <t xml:space="preserve">Pontius </t>
  </si>
  <si>
    <t>Shawver</t>
  </si>
  <si>
    <t>6' 5"</t>
  </si>
  <si>
    <t>20' 5 1/2"</t>
  </si>
  <si>
    <t>Gawlas</t>
  </si>
  <si>
    <t>182' 8 1/2"</t>
  </si>
  <si>
    <t>Rively</t>
  </si>
  <si>
    <t>Crumrine</t>
  </si>
  <si>
    <t>50' 10 1/2"</t>
  </si>
  <si>
    <t>Keilman</t>
  </si>
  <si>
    <t>Roberts</t>
  </si>
  <si>
    <t>Bahoric</t>
  </si>
  <si>
    <t>Bishop McCort</t>
  </si>
  <si>
    <t>Frye</t>
  </si>
  <si>
    <t>Jordan</t>
  </si>
  <si>
    <t>Strayer</t>
  </si>
  <si>
    <t>Settle</t>
  </si>
  <si>
    <t>Scislow</t>
  </si>
  <si>
    <t>12'</t>
  </si>
  <si>
    <t>Herbster</t>
  </si>
  <si>
    <t>Hardwick</t>
  </si>
  <si>
    <t>21' 6 1/2"</t>
  </si>
  <si>
    <t>Hicks</t>
  </si>
  <si>
    <t>42' 7"</t>
  </si>
  <si>
    <t>Henney</t>
  </si>
  <si>
    <t>Kramm</t>
  </si>
  <si>
    <t>136' 5"</t>
  </si>
  <si>
    <t>Biconik</t>
  </si>
  <si>
    <t xml:space="preserve">Roberts </t>
  </si>
  <si>
    <t>Hiravi</t>
  </si>
  <si>
    <t>C.Brunskole</t>
  </si>
  <si>
    <t>LaMarca</t>
  </si>
  <si>
    <t>D. Brunskole</t>
  </si>
  <si>
    <t>6' 4"</t>
  </si>
  <si>
    <t>Garsick</t>
  </si>
  <si>
    <t>20' 7 1/4"</t>
  </si>
  <si>
    <t>Barnes</t>
  </si>
  <si>
    <t>44' 1/4"</t>
  </si>
  <si>
    <t>Paronish</t>
  </si>
  <si>
    <t>189' 1"</t>
  </si>
  <si>
    <t>188' 3"</t>
  </si>
  <si>
    <t xml:space="preserve">Opatz </t>
  </si>
  <si>
    <t>142' 7 1/4"</t>
  </si>
  <si>
    <t>54' 1 1/2"</t>
  </si>
  <si>
    <t>Farleman</t>
  </si>
  <si>
    <t>Ligonier</t>
  </si>
  <si>
    <t>Steele</t>
  </si>
  <si>
    <t>Rey</t>
  </si>
  <si>
    <t>Seymour</t>
  </si>
  <si>
    <t>Wheeler</t>
  </si>
  <si>
    <t>McCluskey</t>
  </si>
  <si>
    <t>McCombie</t>
  </si>
  <si>
    <t>McCall</t>
  </si>
  <si>
    <t>12' 6"</t>
  </si>
  <si>
    <t>20' 6"</t>
  </si>
  <si>
    <t>Glasser</t>
  </si>
  <si>
    <t>42' 1"</t>
  </si>
  <si>
    <t>178' 5 1/2"</t>
  </si>
  <si>
    <t>153' 1"</t>
  </si>
  <si>
    <t>Opatz</t>
  </si>
  <si>
    <t>52' 2"</t>
  </si>
  <si>
    <t>Stasko</t>
  </si>
  <si>
    <t>Lewistown</t>
  </si>
  <si>
    <t>Yingling</t>
  </si>
  <si>
    <t>Rozick</t>
  </si>
  <si>
    <t>Loughner</t>
  </si>
  <si>
    <t>Borst</t>
  </si>
  <si>
    <t>Juniata Valley</t>
  </si>
  <si>
    <t>Zimmerman</t>
  </si>
  <si>
    <t>Ligonier Valley</t>
  </si>
  <si>
    <t>Vogt</t>
  </si>
  <si>
    <t>12' 10"</t>
  </si>
  <si>
    <t>Sadosky</t>
  </si>
  <si>
    <t>Schneider</t>
  </si>
  <si>
    <t>Cleman</t>
  </si>
  <si>
    <t>42' 10 3/4"</t>
  </si>
  <si>
    <t>Whitsel</t>
  </si>
  <si>
    <t>Dumm</t>
  </si>
  <si>
    <t>47' 10"</t>
  </si>
  <si>
    <t>Hancherick</t>
  </si>
  <si>
    <t>100 Meters</t>
  </si>
  <si>
    <t>200 Meters</t>
  </si>
  <si>
    <t>400 Meters</t>
  </si>
  <si>
    <t>800 Meters</t>
  </si>
  <si>
    <t>1600 meters</t>
  </si>
  <si>
    <t>3200 Meters</t>
  </si>
  <si>
    <t>Long Jump</t>
  </si>
  <si>
    <t>300 Hurdles</t>
  </si>
  <si>
    <t>110 Hurdles</t>
  </si>
  <si>
    <t>Kirsch</t>
  </si>
  <si>
    <t>Layton</t>
  </si>
  <si>
    <t>12' 8"</t>
  </si>
  <si>
    <t>Potter</t>
  </si>
  <si>
    <t>20' 8 1/4"</t>
  </si>
  <si>
    <t>Crowe</t>
  </si>
  <si>
    <t>42' 8 3/4"</t>
  </si>
  <si>
    <t>Kobar</t>
  </si>
  <si>
    <t>208' 7"</t>
  </si>
  <si>
    <t>147'</t>
  </si>
  <si>
    <t>Keslar</t>
  </si>
  <si>
    <t>49' 2 1/2"</t>
  </si>
  <si>
    <t>Thomas</t>
  </si>
  <si>
    <t>Mack</t>
  </si>
  <si>
    <t>Burket</t>
  </si>
  <si>
    <t>Nagy</t>
  </si>
  <si>
    <t>Putt</t>
  </si>
  <si>
    <t>Neumar</t>
  </si>
  <si>
    <t>12' 3"</t>
  </si>
  <si>
    <t>22' 3/4"</t>
  </si>
  <si>
    <t>43' 1 1/4"</t>
  </si>
  <si>
    <t>Gresh</t>
  </si>
  <si>
    <t>136' 8"</t>
  </si>
  <si>
    <t>Wike</t>
  </si>
  <si>
    <t>Wilkinson</t>
  </si>
  <si>
    <t>Benn</t>
  </si>
  <si>
    <t>3:28.82</t>
  </si>
  <si>
    <t>3:28.47</t>
  </si>
  <si>
    <t>2:01.26</t>
  </si>
  <si>
    <t>4:21.17</t>
  </si>
  <si>
    <t>4:24.17</t>
  </si>
  <si>
    <t>9:52.32</t>
  </si>
  <si>
    <t>9:55.33</t>
  </si>
  <si>
    <t>8:18.35</t>
  </si>
  <si>
    <t>8:15.68</t>
  </si>
  <si>
    <t>1:58.64</t>
  </si>
  <si>
    <t>Seidel</t>
  </si>
  <si>
    <t>1:58.04</t>
  </si>
  <si>
    <t>Knepp</t>
  </si>
  <si>
    <t>4:30.28</t>
  </si>
  <si>
    <t>Seiling</t>
  </si>
  <si>
    <t>9:52.25</t>
  </si>
  <si>
    <t>Knipple</t>
  </si>
  <si>
    <t>13' 3"</t>
  </si>
  <si>
    <t>Palm</t>
  </si>
  <si>
    <t>6' 6"</t>
  </si>
  <si>
    <t>21' 11 1/2"</t>
  </si>
  <si>
    <t>Hellinger</t>
  </si>
  <si>
    <t>42' 9 1/4"</t>
  </si>
  <si>
    <t>178' 8"</t>
  </si>
  <si>
    <t>Bell</t>
  </si>
  <si>
    <t>48'</t>
  </si>
  <si>
    <t>8:11.59</t>
  </si>
  <si>
    <t>3:27.7</t>
  </si>
  <si>
    <t>Clouse</t>
  </si>
  <si>
    <t>Morton</t>
  </si>
  <si>
    <t>Jenkins</t>
  </si>
  <si>
    <t>Urban</t>
  </si>
  <si>
    <t>Wilden</t>
  </si>
  <si>
    <t>Dunn</t>
  </si>
  <si>
    <t>4:31.40</t>
  </si>
  <si>
    <t>McCutcheon</t>
  </si>
  <si>
    <t>9:58.51</t>
  </si>
  <si>
    <t>Bilka</t>
  </si>
  <si>
    <t>14' 6"</t>
  </si>
  <si>
    <t>Brocious</t>
  </si>
  <si>
    <t>Hensal</t>
  </si>
  <si>
    <t>21' 1"</t>
  </si>
  <si>
    <t>Haupt</t>
  </si>
  <si>
    <t>41' 8 1/2"</t>
  </si>
  <si>
    <t>Stiffler</t>
  </si>
  <si>
    <t>174' 1"</t>
  </si>
  <si>
    <t>Abernethy</t>
  </si>
  <si>
    <t>Westmont-Hilltop</t>
  </si>
  <si>
    <t>144' 10"</t>
  </si>
  <si>
    <t>Moffett</t>
  </si>
  <si>
    <t>47' 3"</t>
  </si>
  <si>
    <t>Spayd</t>
  </si>
  <si>
    <t>8:14.77</t>
  </si>
  <si>
    <t>3:30.12</t>
  </si>
  <si>
    <t>Hendricks</t>
  </si>
  <si>
    <t>Marines</t>
  </si>
  <si>
    <t>Wildens</t>
  </si>
  <si>
    <t>Greeley</t>
  </si>
  <si>
    <t>2:01.9</t>
  </si>
  <si>
    <t>2:00.88</t>
  </si>
  <si>
    <t>4:27.7</t>
  </si>
  <si>
    <t>McCartney</t>
  </si>
  <si>
    <t>10:08.8</t>
  </si>
  <si>
    <t>Johnson</t>
  </si>
  <si>
    <t>Gironda</t>
  </si>
  <si>
    <t>Trice</t>
  </si>
  <si>
    <t>21' 5"</t>
  </si>
  <si>
    <t>Emerich</t>
  </si>
  <si>
    <t>43' 10 1/2"</t>
  </si>
  <si>
    <t>198'</t>
  </si>
  <si>
    <t>Greczek</t>
  </si>
  <si>
    <t>128' 2"</t>
  </si>
  <si>
    <t>Farabaugh</t>
  </si>
  <si>
    <t>Stager</t>
  </si>
  <si>
    <t>8:22.8</t>
  </si>
  <si>
    <t>3:32.1</t>
  </si>
  <si>
    <t>Spaid</t>
  </si>
  <si>
    <t>Padula</t>
  </si>
  <si>
    <t>Blum</t>
  </si>
  <si>
    <t>Dellafiora</t>
  </si>
  <si>
    <t>2:00.5</t>
  </si>
  <si>
    <t>4:30.6</t>
  </si>
  <si>
    <t>Masterson</t>
  </si>
  <si>
    <t>9:41.7</t>
  </si>
  <si>
    <t>Lingenfelter</t>
  </si>
  <si>
    <t xml:space="preserve">Sykrich </t>
  </si>
  <si>
    <t>Moshannon Valley</t>
  </si>
  <si>
    <t>Dunchack</t>
  </si>
  <si>
    <t>21' 6 1/4"</t>
  </si>
  <si>
    <t>Sconda</t>
  </si>
  <si>
    <t>41' 11 1/4"</t>
  </si>
  <si>
    <t>187' 3"</t>
  </si>
  <si>
    <t>Jackson</t>
  </si>
  <si>
    <t>141' 6"</t>
  </si>
  <si>
    <t>48' 9 1/2"</t>
  </si>
  <si>
    <t>8:15.7</t>
  </si>
  <si>
    <t>3:30.0</t>
  </si>
  <si>
    <t>Fancella</t>
  </si>
  <si>
    <t>1:59.7</t>
  </si>
  <si>
    <t>Painter</t>
  </si>
  <si>
    <t>4:29.9</t>
  </si>
  <si>
    <t>Peck</t>
  </si>
  <si>
    <t>9:55.9</t>
  </si>
  <si>
    <t>Boyer</t>
  </si>
  <si>
    <t>Lamb</t>
  </si>
  <si>
    <t>21'  1/2"</t>
  </si>
  <si>
    <t>Crawley</t>
  </si>
  <si>
    <t>43' 6"</t>
  </si>
  <si>
    <t>Buggey</t>
  </si>
  <si>
    <t>183' 8"</t>
  </si>
  <si>
    <t>149' 9"</t>
  </si>
  <si>
    <t>8:27.1</t>
  </si>
  <si>
    <t>3:28.2</t>
  </si>
  <si>
    <t>Hassinger</t>
  </si>
  <si>
    <t>Hughes</t>
  </si>
  <si>
    <t>1:59.4</t>
  </si>
  <si>
    <t>4:34.6</t>
  </si>
  <si>
    <t>Witherite</t>
  </si>
  <si>
    <t>10:04.1</t>
  </si>
  <si>
    <t>13'</t>
  </si>
  <si>
    <t xml:space="preserve">Price </t>
  </si>
  <si>
    <t>Watson</t>
  </si>
  <si>
    <t>44' 3 1/4"</t>
  </si>
  <si>
    <t>202' 1"</t>
  </si>
  <si>
    <t>50' 11 1/2"</t>
  </si>
  <si>
    <t>Mount Unioin</t>
  </si>
  <si>
    <t>8:18.9</t>
  </si>
  <si>
    <t>3:31.5</t>
  </si>
  <si>
    <t>Fella</t>
  </si>
  <si>
    <t>Grice</t>
  </si>
  <si>
    <t>2:02.3</t>
  </si>
  <si>
    <t>Haggenstaller</t>
  </si>
  <si>
    <t>4:36</t>
  </si>
  <si>
    <t>10:02.5</t>
  </si>
  <si>
    <t>21' 7"</t>
  </si>
  <si>
    <t>43' 1/4"</t>
  </si>
  <si>
    <t>Rice</t>
  </si>
  <si>
    <t>171' 1"</t>
  </si>
  <si>
    <t>139' 10"</t>
  </si>
  <si>
    <t>Polenik</t>
  </si>
  <si>
    <t>46' 10"</t>
  </si>
  <si>
    <t>Brosko</t>
  </si>
  <si>
    <t>8:14.4</t>
  </si>
  <si>
    <t>3:34.4</t>
  </si>
  <si>
    <t>Lawler</t>
  </si>
  <si>
    <t>Hensor</t>
  </si>
  <si>
    <t>Bearer</t>
  </si>
  <si>
    <t>Jo. Thoma</t>
  </si>
  <si>
    <t>2:04.5</t>
  </si>
  <si>
    <t>Ja. Thoma</t>
  </si>
  <si>
    <t>4:32.7</t>
  </si>
  <si>
    <t>10:07</t>
  </si>
  <si>
    <t>Caylor</t>
  </si>
  <si>
    <t>21' 10 1/2"</t>
  </si>
  <si>
    <t>43' 1 1/2"</t>
  </si>
  <si>
    <t>Christine</t>
  </si>
  <si>
    <t>174' 9"</t>
  </si>
  <si>
    <t>136' 1 1/2"</t>
  </si>
  <si>
    <t>8:28.7</t>
  </si>
  <si>
    <t>3:32.4</t>
  </si>
  <si>
    <t>Orr</t>
  </si>
  <si>
    <t>Salem</t>
  </si>
  <si>
    <t>J. Gibbons</t>
  </si>
  <si>
    <t>1:59.5</t>
  </si>
  <si>
    <t>4:28.2</t>
  </si>
  <si>
    <t>10:01.9</t>
  </si>
  <si>
    <t>Shields</t>
  </si>
  <si>
    <t>Leonard</t>
  </si>
  <si>
    <t>Ironside</t>
  </si>
  <si>
    <t>21' 10"</t>
  </si>
  <si>
    <t>Holtz</t>
  </si>
  <si>
    <t>43' 8 1/2"</t>
  </si>
  <si>
    <t>179' 6"</t>
  </si>
  <si>
    <t>Weekes</t>
  </si>
  <si>
    <t>137' 4"</t>
  </si>
  <si>
    <t>50' 1 3/4"</t>
  </si>
  <si>
    <t>Zayachak</t>
  </si>
  <si>
    <t>Ivie</t>
  </si>
  <si>
    <t>8:23.9</t>
  </si>
  <si>
    <t>3:29.6</t>
  </si>
  <si>
    <t>1:59.2</t>
  </si>
  <si>
    <t>Loner</t>
  </si>
  <si>
    <t>4:28.4</t>
  </si>
  <si>
    <t>Klinger</t>
  </si>
  <si>
    <t>10:21.3</t>
  </si>
  <si>
    <t>Lauver</t>
  </si>
  <si>
    <t>Byer</t>
  </si>
  <si>
    <t>Robinson</t>
  </si>
  <si>
    <t>44' 2 1/2"</t>
  </si>
  <si>
    <t>190' 5"</t>
  </si>
  <si>
    <t>Hutzell</t>
  </si>
  <si>
    <t>134' 1"</t>
  </si>
  <si>
    <t>Stambaugh</t>
  </si>
  <si>
    <t>49' 8 1/2"</t>
  </si>
  <si>
    <t>Straw</t>
  </si>
  <si>
    <t>Lardieri</t>
  </si>
  <si>
    <t>8:17.7</t>
  </si>
  <si>
    <t>Bellwood Antis</t>
  </si>
  <si>
    <t>1:57.8</t>
  </si>
  <si>
    <t>4:34.7</t>
  </si>
  <si>
    <t>Slezak</t>
  </si>
  <si>
    <t>10:10.5</t>
  </si>
  <si>
    <t>Wolf</t>
  </si>
  <si>
    <t>Rayko</t>
  </si>
  <si>
    <t>Rossi</t>
  </si>
  <si>
    <t>21' 9 1/4"</t>
  </si>
  <si>
    <t>Pote</t>
  </si>
  <si>
    <t>41' 2 3/4"</t>
  </si>
  <si>
    <t>Stewart</t>
  </si>
  <si>
    <t>190' 7"</t>
  </si>
  <si>
    <t>Savasta</t>
  </si>
  <si>
    <t>149' 7"</t>
  </si>
  <si>
    <t>50' 5 1/2"</t>
  </si>
  <si>
    <t>Balest</t>
  </si>
  <si>
    <t>Baker</t>
  </si>
  <si>
    <t>8:14.9</t>
  </si>
  <si>
    <t>3:31.3</t>
  </si>
  <si>
    <t>Stover</t>
  </si>
  <si>
    <t>Harshman</t>
  </si>
  <si>
    <t>Fvorczek</t>
  </si>
  <si>
    <t xml:space="preserve">Martin </t>
  </si>
  <si>
    <t>1:57.7</t>
  </si>
  <si>
    <t>4:24.4</t>
  </si>
  <si>
    <t>Bishop Carroll</t>
  </si>
  <si>
    <t>10:00.3</t>
  </si>
  <si>
    <t>Hallman</t>
  </si>
  <si>
    <t>Defrehn</t>
  </si>
  <si>
    <t>Shenberger</t>
  </si>
  <si>
    <t>43' 3"</t>
  </si>
  <si>
    <t>163' 7"</t>
  </si>
  <si>
    <t>Castel</t>
  </si>
  <si>
    <t>144' 3"</t>
  </si>
  <si>
    <t>49' 7 1/2"</t>
  </si>
  <si>
    <t>Grove</t>
  </si>
  <si>
    <t>8:21.3</t>
  </si>
  <si>
    <t>3:31.7</t>
  </si>
  <si>
    <t>Hawkins</t>
  </si>
  <si>
    <t>Shaffer</t>
  </si>
  <si>
    <t>2:01.3</t>
  </si>
  <si>
    <t>4:31.3</t>
  </si>
  <si>
    <t>Renwick</t>
  </si>
  <si>
    <t>9:59.7</t>
  </si>
  <si>
    <t>Zack</t>
  </si>
  <si>
    <t>6' 3"</t>
  </si>
  <si>
    <t>Craft</t>
  </si>
  <si>
    <t>44' 3"</t>
  </si>
  <si>
    <t>Perrone</t>
  </si>
  <si>
    <t>192' 10"</t>
  </si>
  <si>
    <t>Stoklosa</t>
  </si>
  <si>
    <t>140' 2"</t>
  </si>
  <si>
    <t>47' 4 1/2"</t>
  </si>
  <si>
    <t>Kundla</t>
  </si>
  <si>
    <t>8:25.2</t>
  </si>
  <si>
    <t>3:32.3</t>
  </si>
  <si>
    <t>Denny</t>
  </si>
  <si>
    <t>Oldring</t>
  </si>
  <si>
    <t>2:01.2</t>
  </si>
  <si>
    <t>4:25.4</t>
  </si>
  <si>
    <t>9:59.3</t>
  </si>
  <si>
    <t>Hurley</t>
  </si>
  <si>
    <t>Bald Eagle Nittany</t>
  </si>
  <si>
    <t>13' 4"</t>
  </si>
  <si>
    <t>6' 6 1/2"</t>
  </si>
  <si>
    <t>Naylor</t>
  </si>
  <si>
    <t>21' 2"</t>
  </si>
  <si>
    <t>43' 2"</t>
  </si>
  <si>
    <t>Christian</t>
  </si>
  <si>
    <t>199' 7"</t>
  </si>
  <si>
    <t>139' 2"</t>
  </si>
  <si>
    <t>49' 9 1/4"</t>
  </si>
  <si>
    <t>Kline</t>
  </si>
  <si>
    <t>8:21.8</t>
  </si>
  <si>
    <t>3:28.6</t>
  </si>
  <si>
    <t>Forbes</t>
  </si>
  <si>
    <t>Owens</t>
  </si>
  <si>
    <t>4:23.7</t>
  </si>
  <si>
    <t>9:50.5</t>
  </si>
  <si>
    <t>13' 6"</t>
  </si>
  <si>
    <t>Brozeski</t>
  </si>
  <si>
    <t>Grady</t>
  </si>
  <si>
    <t>206' 9"</t>
  </si>
  <si>
    <t>153' 7"</t>
  </si>
  <si>
    <t>Kovach</t>
  </si>
  <si>
    <t>51' 2 1/2"</t>
  </si>
  <si>
    <t>Lewis</t>
  </si>
  <si>
    <t>8:14.3</t>
  </si>
  <si>
    <t>3:29.7</t>
  </si>
  <si>
    <t>Baumbaugh</t>
  </si>
  <si>
    <t>Caleman</t>
  </si>
  <si>
    <t>O'Neal</t>
  </si>
  <si>
    <t>Wertz</t>
  </si>
  <si>
    <t>1:57.9</t>
  </si>
  <si>
    <t>4:25.9</t>
  </si>
  <si>
    <t>9:40.9</t>
  </si>
  <si>
    <t>13' 9"</t>
  </si>
  <si>
    <t>Vasas</t>
  </si>
  <si>
    <t>Terza</t>
  </si>
  <si>
    <t>Westbrook</t>
  </si>
  <si>
    <t>44' 7"</t>
  </si>
  <si>
    <t>Ramey</t>
  </si>
  <si>
    <t>175' 3"</t>
  </si>
  <si>
    <t>Hull</t>
  </si>
  <si>
    <t>131' 8"</t>
  </si>
  <si>
    <t>Harmon</t>
  </si>
  <si>
    <t>47' 1 1/2"</t>
  </si>
  <si>
    <t>Ludwig</t>
  </si>
  <si>
    <t>Williamson</t>
  </si>
  <si>
    <t>8:21.5</t>
  </si>
  <si>
    <t>3:33.6</t>
  </si>
  <si>
    <t>PennsValley</t>
  </si>
  <si>
    <t>Dellinger</t>
  </si>
  <si>
    <t>1:59.9</t>
  </si>
  <si>
    <t>Eldridge</t>
  </si>
  <si>
    <t>4:32.5</t>
  </si>
  <si>
    <t>10:08.4</t>
  </si>
  <si>
    <t>Mitchell</t>
  </si>
  <si>
    <t>6' 10"</t>
  </si>
  <si>
    <t>Pribish</t>
  </si>
  <si>
    <t>22' 1"</t>
  </si>
  <si>
    <t>45' 5"</t>
  </si>
  <si>
    <t>188' 2"</t>
  </si>
  <si>
    <t>Johns</t>
  </si>
  <si>
    <t>Robertson</t>
  </si>
  <si>
    <t>48' 10"</t>
  </si>
  <si>
    <t>8:21.2</t>
  </si>
  <si>
    <t>3:33.4</t>
  </si>
  <si>
    <t>McPheron</t>
  </si>
  <si>
    <t>1:56.8</t>
  </si>
  <si>
    <t>10.02.3</t>
  </si>
  <si>
    <t>Sherry</t>
  </si>
  <si>
    <t>22' 2"</t>
  </si>
  <si>
    <t>Waugh</t>
  </si>
  <si>
    <t>205' 7"</t>
  </si>
  <si>
    <t>152' 8"</t>
  </si>
  <si>
    <t>50' 9 1/2"</t>
  </si>
  <si>
    <t>Lago</t>
  </si>
  <si>
    <t>8:08.4</t>
  </si>
  <si>
    <t>Kanuch</t>
  </si>
  <si>
    <t>Westmont Hilltop</t>
  </si>
  <si>
    <t>Nichols</t>
  </si>
  <si>
    <t>2:01.95</t>
  </si>
  <si>
    <t>4:28.78</t>
  </si>
  <si>
    <t>9:53.22</t>
  </si>
  <si>
    <t>Chilcote</t>
  </si>
  <si>
    <t>22' 3"</t>
  </si>
  <si>
    <t>Staruch</t>
  </si>
  <si>
    <t>182' 2"</t>
  </si>
  <si>
    <t>157' 3"</t>
  </si>
  <si>
    <t>52' 2 1/2"</t>
  </si>
  <si>
    <t>Ball</t>
  </si>
  <si>
    <t>8:21.15</t>
  </si>
  <si>
    <t>3:32.41</t>
  </si>
  <si>
    <t>Wedlake</t>
  </si>
  <si>
    <t>2:02.47</t>
  </si>
  <si>
    <t>Wiggin</t>
  </si>
  <si>
    <t>4:32.14</t>
  </si>
  <si>
    <t>9:46.9</t>
  </si>
  <si>
    <t>Barron</t>
  </si>
  <si>
    <t>Rogers</t>
  </si>
  <si>
    <t>21' 3 1/2"</t>
  </si>
  <si>
    <t>Pearce</t>
  </si>
  <si>
    <t>42' 1 1/4"</t>
  </si>
  <si>
    <t>186' 4"</t>
  </si>
  <si>
    <t>150' 1"</t>
  </si>
  <si>
    <t>Ferrance</t>
  </si>
  <si>
    <t>50' 2 1/2"</t>
  </si>
  <si>
    <t>8:18.17</t>
  </si>
  <si>
    <t>3:29.32</t>
  </si>
  <si>
    <t>1:58.42</t>
  </si>
  <si>
    <t>Pryde</t>
  </si>
  <si>
    <t>4:25.98</t>
  </si>
  <si>
    <t>Gonzalez</t>
  </si>
  <si>
    <t>9:38.92</t>
  </si>
  <si>
    <t>Nymen</t>
  </si>
  <si>
    <t>Holsberger</t>
  </si>
  <si>
    <t>179' 7"</t>
  </si>
  <si>
    <t>152' 9"</t>
  </si>
  <si>
    <t>Kuzemchak</t>
  </si>
  <si>
    <t>54'</t>
  </si>
  <si>
    <t>Nyman</t>
  </si>
  <si>
    <t>8:20.44</t>
  </si>
  <si>
    <t>3:30.88</t>
  </si>
  <si>
    <t>Kessler</t>
  </si>
  <si>
    <t>Irvin</t>
  </si>
  <si>
    <t>Hood</t>
  </si>
  <si>
    <t>Dilling</t>
  </si>
  <si>
    <t>1:58.9</t>
  </si>
  <si>
    <t>4:23.96</t>
  </si>
  <si>
    <t>9:38.74</t>
  </si>
  <si>
    <t>Morrisey</t>
  </si>
  <si>
    <t>Garner</t>
  </si>
  <si>
    <t>20' 8"</t>
  </si>
  <si>
    <t>44' 4 3/4"</t>
  </si>
  <si>
    <t>195' 8"</t>
  </si>
  <si>
    <t>155' 5"</t>
  </si>
  <si>
    <t>Rainey</t>
  </si>
  <si>
    <t>52' 10 3/4"</t>
  </si>
  <si>
    <t>Trout</t>
  </si>
  <si>
    <t>8:10.06</t>
  </si>
  <si>
    <t>Ligoner Valley</t>
  </si>
  <si>
    <t>3:29.78</t>
  </si>
  <si>
    <t>Koenig</t>
  </si>
  <si>
    <t>Crowl</t>
  </si>
  <si>
    <t>Hoza</t>
  </si>
  <si>
    <t>1:59.70</t>
  </si>
  <si>
    <t>Mock</t>
  </si>
  <si>
    <t>4:17.61</t>
  </si>
  <si>
    <t>9:20.91</t>
  </si>
  <si>
    <t>Yuhas</t>
  </si>
  <si>
    <t>12' 9"</t>
  </si>
  <si>
    <t>21' 8"</t>
  </si>
  <si>
    <t>44' 9"</t>
  </si>
  <si>
    <t>147' 1"</t>
  </si>
  <si>
    <t>53' 5"</t>
  </si>
  <si>
    <t>8:14.94</t>
  </si>
  <si>
    <t>3:30.92</t>
  </si>
  <si>
    <t>Kristen</t>
  </si>
  <si>
    <t>Hatch</t>
  </si>
  <si>
    <t>1:59.92</t>
  </si>
  <si>
    <t>Brooker</t>
  </si>
  <si>
    <t>4:31.77</t>
  </si>
  <si>
    <t>Eanes</t>
  </si>
  <si>
    <t>9:55.97</t>
  </si>
  <si>
    <t>Blazer</t>
  </si>
  <si>
    <t>Natcher</t>
  </si>
  <si>
    <t>22' 2 1/2"</t>
  </si>
  <si>
    <t>47' 4"</t>
  </si>
  <si>
    <t>182' 4"</t>
  </si>
  <si>
    <t>Maderia</t>
  </si>
  <si>
    <t>163' 10"</t>
  </si>
  <si>
    <t>48' 8 1/2"</t>
  </si>
  <si>
    <t>Fetterman</t>
  </si>
  <si>
    <t>O'Connor</t>
  </si>
  <si>
    <t>8:18.60</t>
  </si>
  <si>
    <t>3:32.81</t>
  </si>
  <si>
    <t>Pruznak</t>
  </si>
  <si>
    <t>Tennant</t>
  </si>
  <si>
    <t>1:57.98</t>
  </si>
  <si>
    <t>Dean</t>
  </si>
  <si>
    <t>Wesmont-Hilltop</t>
  </si>
  <si>
    <t>4:30.25</t>
  </si>
  <si>
    <t>9:51.73</t>
  </si>
  <si>
    <t>Laudry</t>
  </si>
  <si>
    <t>Choros</t>
  </si>
  <si>
    <t>22'</t>
  </si>
  <si>
    <t>46' 3/4"</t>
  </si>
  <si>
    <t>Domer</t>
  </si>
  <si>
    <t>188' 11"</t>
  </si>
  <si>
    <t>McGee</t>
  </si>
  <si>
    <t>148' 2"</t>
  </si>
  <si>
    <t>51' 2 1/4"</t>
  </si>
  <si>
    <t>Prohonic</t>
  </si>
  <si>
    <t>Peacock</t>
  </si>
  <si>
    <t>8:20.93</t>
  </si>
  <si>
    <t>3:31.84</t>
  </si>
  <si>
    <t>1:58.09</t>
  </si>
  <si>
    <t>4:27.05</t>
  </si>
  <si>
    <t>Spisak</t>
  </si>
  <si>
    <t>9:46.15</t>
  </si>
  <si>
    <t>Baranik</t>
  </si>
  <si>
    <t>21' 6"</t>
  </si>
  <si>
    <t>Rocco</t>
  </si>
  <si>
    <t>45' 6 1/4"</t>
  </si>
  <si>
    <t>Skedel</t>
  </si>
  <si>
    <t>207' 2"</t>
  </si>
  <si>
    <t>142' 2"</t>
  </si>
  <si>
    <t>Caldwell</t>
  </si>
  <si>
    <t>47' 4 3/4"</t>
  </si>
  <si>
    <t>Librizzi</t>
  </si>
  <si>
    <t>Bishop Guilfoyle</t>
  </si>
  <si>
    <t>8:13.54</t>
  </si>
  <si>
    <t>3:26.63</t>
  </si>
  <si>
    <t>Glenn</t>
  </si>
  <si>
    <t>1:56.83</t>
  </si>
  <si>
    <t>4:21.19</t>
  </si>
  <si>
    <t>9:29.96</t>
  </si>
  <si>
    <t>Leventry</t>
  </si>
  <si>
    <t>Collier</t>
  </si>
  <si>
    <t>20' 11"</t>
  </si>
  <si>
    <t>193' 9"</t>
  </si>
  <si>
    <t>148' 1"</t>
  </si>
  <si>
    <t>48' 7"</t>
  </si>
  <si>
    <t>Gowen</t>
  </si>
  <si>
    <t>8:18.58</t>
  </si>
  <si>
    <t>3:29.51</t>
  </si>
  <si>
    <t>Patterson</t>
  </si>
  <si>
    <t>Younkin</t>
  </si>
  <si>
    <t>Somerset</t>
  </si>
  <si>
    <t>Ingle</t>
  </si>
  <si>
    <t>1:57.14</t>
  </si>
  <si>
    <t>4:19.83</t>
  </si>
  <si>
    <t>9:37.39</t>
  </si>
  <si>
    <t>Philipsburg</t>
  </si>
  <si>
    <t>Reihart</t>
  </si>
  <si>
    <t>21' 4"</t>
  </si>
  <si>
    <t>Somiari</t>
  </si>
  <si>
    <t>43' 7 3/4</t>
  </si>
  <si>
    <t>Capitosti</t>
  </si>
  <si>
    <t>193' 2"</t>
  </si>
  <si>
    <t>Moreau</t>
  </si>
  <si>
    <t>151' 1"</t>
  </si>
  <si>
    <t>Hankerson</t>
  </si>
  <si>
    <t>48' 6 1/4"</t>
  </si>
  <si>
    <t>8:13.49</t>
  </si>
  <si>
    <t>3:31.44</t>
  </si>
  <si>
    <t>Nace</t>
  </si>
  <si>
    <t>1:57.68</t>
  </si>
  <si>
    <t>Woodrow</t>
  </si>
  <si>
    <t>4:30.31</t>
  </si>
  <si>
    <t>9:47.98</t>
  </si>
  <si>
    <t>Hopkins</t>
  </si>
  <si>
    <t>14'</t>
  </si>
  <si>
    <t>Gallaher</t>
  </si>
  <si>
    <t>22' 2 1/4"</t>
  </si>
  <si>
    <t>6' 7"</t>
  </si>
  <si>
    <t>Leap</t>
  </si>
  <si>
    <t>45' 1 1/2"</t>
  </si>
  <si>
    <t>Corcoran</t>
  </si>
  <si>
    <t>187' 2"</t>
  </si>
  <si>
    <t>Beals</t>
  </si>
  <si>
    <t>163' 3"</t>
  </si>
  <si>
    <t>52'</t>
  </si>
  <si>
    <t>Harrity</t>
  </si>
  <si>
    <t>Newton</t>
  </si>
  <si>
    <t>8:12.89</t>
  </si>
  <si>
    <t>3:28.54</t>
  </si>
  <si>
    <t>Worthing</t>
  </si>
  <si>
    <t>Decker</t>
  </si>
  <si>
    <t>1:59.60</t>
  </si>
  <si>
    <t>4:24.85</t>
  </si>
  <si>
    <t>9:53.24</t>
  </si>
  <si>
    <t>Speicher</t>
  </si>
  <si>
    <t>22' 6 1/2"</t>
  </si>
  <si>
    <t>47' 1"</t>
  </si>
  <si>
    <t>Minori</t>
  </si>
  <si>
    <t>177' 6"</t>
  </si>
  <si>
    <t>154' 3"</t>
  </si>
  <si>
    <t>53' 3 1/2"</t>
  </si>
  <si>
    <t>Huff</t>
  </si>
  <si>
    <t>8:19.68</t>
  </si>
  <si>
    <t>3:25.76</t>
  </si>
  <si>
    <t>Blose</t>
  </si>
  <si>
    <t>1:57.39</t>
  </si>
  <si>
    <t>Brown</t>
  </si>
  <si>
    <t>4:30.66</t>
  </si>
  <si>
    <t>10:09</t>
  </si>
  <si>
    <t>Mikulsky</t>
  </si>
  <si>
    <t>Wilson-Adams</t>
  </si>
  <si>
    <t xml:space="preserve">Claypoole </t>
  </si>
  <si>
    <t>45' 8 1/4"</t>
  </si>
  <si>
    <t>184' 9"</t>
  </si>
  <si>
    <t>151' 11"</t>
  </si>
  <si>
    <t>51' 7"</t>
  </si>
  <si>
    <t>Pride</t>
  </si>
  <si>
    <t>Hanley</t>
  </si>
  <si>
    <t>8:14.45</t>
  </si>
  <si>
    <t>3:24.8</t>
  </si>
  <si>
    <t>O'Shea</t>
  </si>
  <si>
    <t>Makdad</t>
  </si>
  <si>
    <t>Colvin</t>
  </si>
  <si>
    <t>1:59.53</t>
  </si>
  <si>
    <t>Bartlett</t>
  </si>
  <si>
    <t>4:37.37</t>
  </si>
  <si>
    <t>10:12.68</t>
  </si>
  <si>
    <t>Lacue</t>
  </si>
  <si>
    <t>Bytner</t>
  </si>
  <si>
    <t>44' 2"</t>
  </si>
  <si>
    <t>Biddle</t>
  </si>
  <si>
    <t>Williamsburg-Community</t>
  </si>
  <si>
    <t>167' 9"</t>
  </si>
  <si>
    <t>136'</t>
  </si>
  <si>
    <t>Dickert</t>
  </si>
  <si>
    <t>48' 6 1/2"</t>
  </si>
  <si>
    <t>Kristofits</t>
  </si>
  <si>
    <t>8:21.36</t>
  </si>
  <si>
    <t>3:28.85</t>
  </si>
  <si>
    <t>Oliver</t>
  </si>
  <si>
    <t>Greene</t>
  </si>
  <si>
    <t>Nicosia</t>
  </si>
  <si>
    <t>2:00.68</t>
  </si>
  <si>
    <t>Sutton</t>
  </si>
  <si>
    <t>England</t>
  </si>
  <si>
    <t>Williamsburg Community</t>
  </si>
  <si>
    <t>9:55.87</t>
  </si>
  <si>
    <t>15' 3"</t>
  </si>
  <si>
    <t>Frederick</t>
  </si>
  <si>
    <t>45' 10 1/2"</t>
  </si>
  <si>
    <t>195' 7"</t>
  </si>
  <si>
    <t>Bodley</t>
  </si>
  <si>
    <t>135' 7"</t>
  </si>
  <si>
    <t>Joy</t>
  </si>
  <si>
    <t>48' 2 1/2"</t>
  </si>
  <si>
    <t>Gilbert</t>
  </si>
  <si>
    <t xml:space="preserve">Juniata  </t>
  </si>
  <si>
    <t>8:32.12</t>
  </si>
  <si>
    <t>3:31.17</t>
  </si>
  <si>
    <t>Karlheim</t>
  </si>
  <si>
    <t>Styles</t>
  </si>
  <si>
    <t>1:59.35</t>
  </si>
  <si>
    <t>Descavish</t>
  </si>
  <si>
    <t>4:31.68</t>
  </si>
  <si>
    <t>4:30.4</t>
  </si>
  <si>
    <t>9:49.48</t>
  </si>
  <si>
    <t>Shook</t>
  </si>
  <si>
    <t>45' 2 1/2"</t>
  </si>
  <si>
    <t>210' 3"</t>
  </si>
  <si>
    <t>Dill</t>
  </si>
  <si>
    <t>49' 8"</t>
  </si>
  <si>
    <t>Piner</t>
  </si>
  <si>
    <t>Zearing</t>
  </si>
  <si>
    <t>8:19.43</t>
  </si>
  <si>
    <t>3:32.42</t>
  </si>
  <si>
    <t>Helsel</t>
  </si>
  <si>
    <t>Martinsburg-Central</t>
  </si>
  <si>
    <t>Antal</t>
  </si>
  <si>
    <t>Butz</t>
  </si>
  <si>
    <t>Cunkelman</t>
  </si>
  <si>
    <t>1:59.81</t>
  </si>
  <si>
    <t>4:28.39</t>
  </si>
  <si>
    <t>9:48.18</t>
  </si>
  <si>
    <t>Pyshik</t>
  </si>
  <si>
    <t xml:space="preserve">Juniata </t>
  </si>
  <si>
    <t>44' 4 1/2"</t>
  </si>
  <si>
    <t>Dabbs</t>
  </si>
  <si>
    <t>189' 11"</t>
  </si>
  <si>
    <t>139' 6"</t>
  </si>
  <si>
    <t>Moran</t>
  </si>
  <si>
    <t>50'</t>
  </si>
  <si>
    <t>Warshel</t>
  </si>
  <si>
    <t>St. Joseph's Catholic</t>
  </si>
  <si>
    <t>8:20.32</t>
  </si>
  <si>
    <t>3:28.75</t>
  </si>
  <si>
    <t>Sankey</t>
  </si>
  <si>
    <t>BishopGuilfoyle</t>
  </si>
  <si>
    <t>Arnone</t>
  </si>
  <si>
    <t>Walwro</t>
  </si>
  <si>
    <t>1:58.19</t>
  </si>
  <si>
    <t>4:27.90</t>
  </si>
  <si>
    <t>Schulte</t>
  </si>
  <si>
    <t>9:47.01</t>
  </si>
  <si>
    <t>Tomosky</t>
  </si>
  <si>
    <t>Donoughe</t>
  </si>
  <si>
    <t>44' 5 1/4"</t>
  </si>
  <si>
    <t>182' 11"</t>
  </si>
  <si>
    <t>Bobby</t>
  </si>
  <si>
    <t>143' 1"</t>
  </si>
  <si>
    <t>Krug</t>
  </si>
  <si>
    <t>47' 7"</t>
  </si>
  <si>
    <t>Stoy</t>
  </si>
  <si>
    <t>8:14.59</t>
  </si>
  <si>
    <t>3:29.30</t>
  </si>
  <si>
    <t>Wolfe</t>
  </si>
  <si>
    <t>Kutchman</t>
  </si>
  <si>
    <t>1:59.69</t>
  </si>
  <si>
    <t>Baublitz</t>
  </si>
  <si>
    <t>4:21.44</t>
  </si>
  <si>
    <t>Stanley</t>
  </si>
  <si>
    <t>9:46.89</t>
  </si>
  <si>
    <t>Ankney</t>
  </si>
  <si>
    <t>Wilson</t>
  </si>
  <si>
    <t>21' 4 3/4"</t>
  </si>
  <si>
    <t>Engle</t>
  </si>
  <si>
    <t>202' 5"</t>
  </si>
  <si>
    <t>144' 9"</t>
  </si>
  <si>
    <t>Goncher</t>
  </si>
  <si>
    <t>47' 8 1/4"</t>
  </si>
  <si>
    <t>Rodman</t>
  </si>
  <si>
    <t>8:22.89</t>
  </si>
  <si>
    <t>3:31.15</t>
  </si>
  <si>
    <t>Rost</t>
  </si>
  <si>
    <t xml:space="preserve">Parson </t>
  </si>
  <si>
    <t>1:56.58</t>
  </si>
  <si>
    <t>4:15.31</t>
  </si>
  <si>
    <t>Sands</t>
  </si>
  <si>
    <t>9:33.4</t>
  </si>
  <si>
    <t>Lehman</t>
  </si>
  <si>
    <t>Lane</t>
  </si>
  <si>
    <t>Tsikalas</t>
  </si>
  <si>
    <t>42' 9 1/2"</t>
  </si>
  <si>
    <t>Hilyer</t>
  </si>
  <si>
    <t>177'</t>
  </si>
  <si>
    <t>Black</t>
  </si>
  <si>
    <t>142' 1"</t>
  </si>
  <si>
    <t>Scalese</t>
  </si>
  <si>
    <t>50' 11 1/4"</t>
  </si>
  <si>
    <t>8:20.83</t>
  </si>
  <si>
    <t>3:29.68</t>
  </si>
  <si>
    <t>1:59.66</t>
  </si>
  <si>
    <t>4:21.81</t>
  </si>
  <si>
    <t>Cree</t>
  </si>
  <si>
    <t>9:57.28</t>
  </si>
  <si>
    <t>Lechleitner</t>
  </si>
  <si>
    <t>20' 10"</t>
  </si>
  <si>
    <t>Marinak</t>
  </si>
  <si>
    <t>170' 9"</t>
  </si>
  <si>
    <t>Sharp</t>
  </si>
  <si>
    <t>158' 8"</t>
  </si>
  <si>
    <t>47' 10 1/2"</t>
  </si>
  <si>
    <t>Levander</t>
  </si>
  <si>
    <t>8:01.45</t>
  </si>
  <si>
    <t>3:32.02</t>
  </si>
  <si>
    <t>McCracken</t>
  </si>
  <si>
    <t>Mallon</t>
  </si>
  <si>
    <t>1:59.05</t>
  </si>
  <si>
    <t>Rader</t>
  </si>
  <si>
    <t>4:28.28</t>
  </si>
  <si>
    <t>9:45.68</t>
  </si>
  <si>
    <t>Gossard</t>
  </si>
  <si>
    <t>14' 8 1/2"</t>
  </si>
  <si>
    <t>McDermott</t>
  </si>
  <si>
    <t>22' 9"</t>
  </si>
  <si>
    <t>Droz</t>
  </si>
  <si>
    <t>6'1</t>
  </si>
  <si>
    <t>42' 10 1/4"</t>
  </si>
  <si>
    <t>160' 9"</t>
  </si>
  <si>
    <t>147' 9"</t>
  </si>
  <si>
    <t>Kyle</t>
  </si>
  <si>
    <t>51' 8"</t>
  </si>
  <si>
    <t>Wess</t>
  </si>
  <si>
    <t>8:22.42</t>
  </si>
  <si>
    <t>3:32.10</t>
  </si>
  <si>
    <t>Stolarski</t>
  </si>
  <si>
    <t>1:59.48</t>
  </si>
  <si>
    <t>4:17.21</t>
  </si>
  <si>
    <t>9:33.93</t>
  </si>
  <si>
    <t>15'</t>
  </si>
  <si>
    <t>Gates</t>
  </si>
  <si>
    <t>Wyrwas</t>
  </si>
  <si>
    <t>Brooks</t>
  </si>
  <si>
    <t>43' 11 1/2"</t>
  </si>
  <si>
    <t>Daugherty</t>
  </si>
  <si>
    <t>175' 11"</t>
  </si>
  <si>
    <t>51' 11 3/4"</t>
  </si>
  <si>
    <t>3:29.63</t>
  </si>
  <si>
    <t>1:55.38</t>
  </si>
  <si>
    <t>4:16.9</t>
  </si>
  <si>
    <t>9:22.49</t>
  </si>
  <si>
    <t>Martinsburg Central</t>
  </si>
  <si>
    <t>22' 9 1/4"</t>
  </si>
  <si>
    <t>McDermontt</t>
  </si>
  <si>
    <t>43' 2 1/4"</t>
  </si>
  <si>
    <t>Chase</t>
  </si>
  <si>
    <t>178' 7"</t>
  </si>
  <si>
    <t>173' 6"</t>
  </si>
  <si>
    <t>56' 10 1/4"</t>
  </si>
  <si>
    <t xml:space="preserve">Shepps </t>
  </si>
  <si>
    <t>Bellfonte Area</t>
  </si>
  <si>
    <t>8:09.62</t>
  </si>
  <si>
    <t>3:26.35</t>
  </si>
  <si>
    <t>3:24.24</t>
  </si>
  <si>
    <t>195' 2"</t>
  </si>
  <si>
    <t>159' 8"</t>
  </si>
  <si>
    <t>100' 7 1/2"</t>
  </si>
  <si>
    <t>105' 1 1/2"</t>
  </si>
  <si>
    <t>117' 2 1/4"</t>
  </si>
  <si>
    <t>130' 3"</t>
  </si>
  <si>
    <t>133' 3/8"</t>
  </si>
  <si>
    <t>142' 3"</t>
  </si>
  <si>
    <t>151' 3"</t>
  </si>
  <si>
    <t>17' 8"</t>
  </si>
  <si>
    <t>5' 4"</t>
  </si>
  <si>
    <t>5' 4 1/4"</t>
  </si>
  <si>
    <t>14' 3"</t>
  </si>
  <si>
    <t>(100-220-440-880)</t>
  </si>
  <si>
    <t>Broad/Long Jump</t>
  </si>
  <si>
    <t>meet not scored</t>
  </si>
  <si>
    <t>Cambria Heights</t>
  </si>
  <si>
    <t xml:space="preserve">Ross </t>
  </si>
  <si>
    <t>8:33.5</t>
  </si>
  <si>
    <t>8:30.2</t>
  </si>
  <si>
    <t>8:35</t>
  </si>
  <si>
    <t>8:42.9</t>
  </si>
  <si>
    <t>8:31.5</t>
  </si>
  <si>
    <t>8:38</t>
  </si>
  <si>
    <t>8:25.8</t>
  </si>
  <si>
    <t>8:19.1</t>
  </si>
  <si>
    <t>8:20.7</t>
  </si>
  <si>
    <t>8:18</t>
  </si>
  <si>
    <t>8:13.3</t>
  </si>
  <si>
    <t>8:21.4</t>
  </si>
  <si>
    <t>8:19</t>
  </si>
  <si>
    <t>Cunnigham</t>
  </si>
  <si>
    <t>Meeham</t>
  </si>
  <si>
    <t>220 Low Hurdles</t>
  </si>
  <si>
    <t>Lock Have</t>
  </si>
  <si>
    <t>120 Hurdles</t>
  </si>
  <si>
    <t>Mackey</t>
  </si>
  <si>
    <t>Federko</t>
  </si>
  <si>
    <t xml:space="preserve">Bellwood </t>
  </si>
  <si>
    <t>(120 yds)   15.9</t>
  </si>
  <si>
    <t>(110 yds)   13.3</t>
  </si>
  <si>
    <t>Hurdles</t>
  </si>
  <si>
    <t>(120 yds)   15</t>
  </si>
  <si>
    <t>(120 yds)   13.6</t>
  </si>
  <si>
    <t>(120 yds)   14.3</t>
  </si>
  <si>
    <t>(120 yds)   14.2</t>
  </si>
  <si>
    <t>(110 yds)   13.2</t>
  </si>
  <si>
    <t>(110 yds)   14.4</t>
  </si>
  <si>
    <t>(110 yds)   13.4</t>
  </si>
  <si>
    <t>(110 yds)   13.7</t>
  </si>
  <si>
    <t>(110 yds)   13.5</t>
  </si>
  <si>
    <t xml:space="preserve">     110/120 yard </t>
  </si>
  <si>
    <t>Bold Name =</t>
  </si>
  <si>
    <t xml:space="preserve">Bold Time/Distance = </t>
  </si>
  <si>
    <t>first time AA</t>
  </si>
  <si>
    <t>No Meet Covid</t>
  </si>
  <si>
    <t>9:44.9</t>
  </si>
  <si>
    <t>9:52.9</t>
  </si>
  <si>
    <t>9:54</t>
  </si>
  <si>
    <t>9:48.5</t>
  </si>
  <si>
    <t>9:50.9</t>
  </si>
  <si>
    <t>9:55.8</t>
  </si>
  <si>
    <t>10:03</t>
  </si>
  <si>
    <t>10:19.7</t>
  </si>
  <si>
    <t>10:39.6</t>
  </si>
  <si>
    <t>10:20.4</t>
  </si>
  <si>
    <t>10:09.7</t>
  </si>
  <si>
    <t>10:15.7</t>
  </si>
  <si>
    <t>10:30.1</t>
  </si>
  <si>
    <t>10:24.5</t>
  </si>
  <si>
    <t>10:38</t>
  </si>
  <si>
    <t>2:01.5</t>
  </si>
  <si>
    <t>2:00.8</t>
  </si>
  <si>
    <t>1:59</t>
  </si>
  <si>
    <t>2:00</t>
  </si>
  <si>
    <t>2:11.2</t>
  </si>
  <si>
    <t>2:07</t>
  </si>
  <si>
    <t>2:18</t>
  </si>
  <si>
    <t>2:24.1</t>
  </si>
  <si>
    <t>2:14.2</t>
  </si>
  <si>
    <t>2:17.1</t>
  </si>
  <si>
    <t>2:10.9</t>
  </si>
  <si>
    <t>2:07.8</t>
  </si>
  <si>
    <t>2:22</t>
  </si>
  <si>
    <t>2:18.3</t>
  </si>
  <si>
    <t>2:12.7</t>
  </si>
  <si>
    <t>2:08.3</t>
  </si>
  <si>
    <t>2:06</t>
  </si>
  <si>
    <t>2:03.6</t>
  </si>
  <si>
    <t>2:06.7</t>
  </si>
  <si>
    <t>2:09</t>
  </si>
  <si>
    <t>2:08.8</t>
  </si>
  <si>
    <t>2:07.6</t>
  </si>
  <si>
    <t>2:14</t>
  </si>
  <si>
    <t>2:12.9</t>
  </si>
  <si>
    <t>2:15.2</t>
  </si>
  <si>
    <t>2:05</t>
  </si>
  <si>
    <t>2:09.6</t>
  </si>
  <si>
    <t>2:05.2</t>
  </si>
  <si>
    <t>2:09.2</t>
  </si>
  <si>
    <t>2:07.2</t>
  </si>
  <si>
    <t>2:06.2</t>
  </si>
  <si>
    <t>2:05.9</t>
  </si>
  <si>
    <t>2:04.1</t>
  </si>
  <si>
    <t>2:04.2</t>
  </si>
  <si>
    <t>2:08.7</t>
  </si>
  <si>
    <t>2:12.</t>
  </si>
  <si>
    <t>2:08.6</t>
  </si>
  <si>
    <t>2:07.4</t>
  </si>
  <si>
    <t>2:08.2</t>
  </si>
  <si>
    <t>2:06.4</t>
  </si>
  <si>
    <t>2:03.1</t>
  </si>
  <si>
    <t>2:03.5</t>
  </si>
  <si>
    <t>2:02.5</t>
  </si>
  <si>
    <t>2:00.2</t>
  </si>
  <si>
    <t>2:07.95</t>
  </si>
  <si>
    <t>2:00.6</t>
  </si>
  <si>
    <t>2:06.5</t>
  </si>
  <si>
    <t>2:03.3</t>
  </si>
  <si>
    <t>2:05.3</t>
  </si>
  <si>
    <t>2:02.9</t>
  </si>
  <si>
    <t>4:26.9</t>
  </si>
  <si>
    <t>4:37.3</t>
  </si>
  <si>
    <t>4:37</t>
  </si>
  <si>
    <t>4:32</t>
  </si>
  <si>
    <t>4:25.5</t>
  </si>
  <si>
    <t>4:38</t>
  </si>
  <si>
    <t>4:39.8</t>
  </si>
  <si>
    <t>4:41</t>
  </si>
  <si>
    <t>4:43.2</t>
  </si>
  <si>
    <t>4:35.2</t>
  </si>
  <si>
    <t>4:39.5</t>
  </si>
  <si>
    <t>4:40</t>
  </si>
  <si>
    <t>4:34.5</t>
  </si>
  <si>
    <t>4:42.4</t>
  </si>
  <si>
    <t>4:42.8</t>
  </si>
  <si>
    <t>4:38.9</t>
  </si>
  <si>
    <t>4:47.5</t>
  </si>
  <si>
    <t>4:48.6</t>
  </si>
  <si>
    <t>4:45</t>
  </si>
  <si>
    <t>4:45.5</t>
  </si>
  <si>
    <t>4:51.6</t>
  </si>
  <si>
    <t>4:46.3</t>
  </si>
  <si>
    <t>4:44.1</t>
  </si>
  <si>
    <t>4:53.5</t>
  </si>
  <si>
    <t>4:56</t>
  </si>
  <si>
    <t>5:00.5</t>
  </si>
  <si>
    <t>4:35.9</t>
  </si>
  <si>
    <t>4:52.8</t>
  </si>
  <si>
    <t>4:53.4</t>
  </si>
  <si>
    <t>5:03.1</t>
  </si>
  <si>
    <t>4:58.6</t>
  </si>
  <si>
    <t>4:49.6</t>
  </si>
  <si>
    <t>4:49</t>
  </si>
  <si>
    <t>4:38.8</t>
  </si>
  <si>
    <t>4:46.5</t>
  </si>
  <si>
    <t>4:55.7</t>
  </si>
  <si>
    <t>4:45.3</t>
  </si>
  <si>
    <t>5:22</t>
  </si>
  <si>
    <t>5:10.2</t>
  </si>
  <si>
    <t>5:13.3</t>
  </si>
  <si>
    <t>5:12.2</t>
  </si>
  <si>
    <t>8:14</t>
  </si>
  <si>
    <t>3:30.79</t>
  </si>
  <si>
    <t>3:28</t>
  </si>
  <si>
    <t>3:27.4</t>
  </si>
  <si>
    <t>3:29.9</t>
  </si>
  <si>
    <t>3:31.9</t>
  </si>
  <si>
    <t>3:33.5</t>
  </si>
  <si>
    <t>3:37</t>
  </si>
  <si>
    <t>3:31.4</t>
  </si>
  <si>
    <t>3:37.4</t>
  </si>
  <si>
    <t>3:29.4</t>
  </si>
  <si>
    <t>3:40.2</t>
  </si>
  <si>
    <t>3:36.7</t>
  </si>
  <si>
    <t>3:34.5</t>
  </si>
  <si>
    <t>3:36.4</t>
  </si>
  <si>
    <t>3:36.1</t>
  </si>
  <si>
    <t>3:36.9</t>
  </si>
  <si>
    <t>3:45.4</t>
  </si>
  <si>
    <t>3:38</t>
  </si>
  <si>
    <t>3:36</t>
  </si>
  <si>
    <t>3:41.1</t>
  </si>
  <si>
    <t>3:39</t>
  </si>
  <si>
    <t>3:38.9</t>
  </si>
  <si>
    <t>3:48</t>
  </si>
  <si>
    <t>3:41.9</t>
  </si>
  <si>
    <t>3:46</t>
  </si>
  <si>
    <t>3:44.6</t>
  </si>
  <si>
    <t>3:45.2</t>
  </si>
  <si>
    <t>3:53.2</t>
  </si>
  <si>
    <t>3:48.8</t>
  </si>
  <si>
    <t>3:51.8</t>
  </si>
  <si>
    <t>3:55</t>
  </si>
  <si>
    <t>4:01.3</t>
  </si>
  <si>
    <t>3:49.9</t>
  </si>
  <si>
    <t>3:40.9</t>
  </si>
  <si>
    <t>3:37.9</t>
  </si>
  <si>
    <t>3:40.1</t>
  </si>
  <si>
    <t>3:41.7</t>
  </si>
  <si>
    <t>3:40.3</t>
  </si>
  <si>
    <t>3:49.1</t>
  </si>
  <si>
    <t>3:47.3</t>
  </si>
  <si>
    <t>3:58</t>
  </si>
  <si>
    <t>3:55.3</t>
  </si>
  <si>
    <t>3:49.8</t>
  </si>
  <si>
    <t>3:59.1</t>
  </si>
  <si>
    <t>1:41</t>
  </si>
  <si>
    <t>1:41.9</t>
  </si>
  <si>
    <t>1:37</t>
  </si>
  <si>
    <t>1:36.6</t>
  </si>
  <si>
    <t>1:36.1</t>
  </si>
  <si>
    <t>1:36.9</t>
  </si>
  <si>
    <t>1:42.5</t>
  </si>
  <si>
    <t>1:42.2</t>
  </si>
  <si>
    <t>1:40</t>
  </si>
  <si>
    <t>1:41.8</t>
  </si>
  <si>
    <t>1:40.3</t>
  </si>
  <si>
    <t>1:38.1</t>
  </si>
  <si>
    <t>1:36.7</t>
  </si>
  <si>
    <t>1:36</t>
  </si>
  <si>
    <t>1:37.3</t>
  </si>
  <si>
    <t>1:37.2</t>
  </si>
  <si>
    <t>1:35.9</t>
  </si>
  <si>
    <t>1:34.9</t>
  </si>
  <si>
    <t>1:35.3</t>
  </si>
  <si>
    <t>1:35.5</t>
  </si>
  <si>
    <t>1:33.1</t>
  </si>
  <si>
    <t>1:34.8</t>
  </si>
  <si>
    <t>1:35.1</t>
  </si>
  <si>
    <t>1:33.5</t>
  </si>
  <si>
    <t>1:35.6</t>
  </si>
  <si>
    <t>1:33.6</t>
  </si>
  <si>
    <t>1:35.4</t>
  </si>
  <si>
    <t>1:33.9</t>
  </si>
  <si>
    <t>1:33</t>
  </si>
  <si>
    <t>880 Relay/440 Relay</t>
  </si>
  <si>
    <r>
      <t>(</t>
    </r>
    <r>
      <rPr>
        <b/>
        <i/>
        <sz val="11"/>
        <color theme="1"/>
        <rFont val="Aptos Narrow"/>
        <family val="2"/>
        <scheme val="minor"/>
      </rPr>
      <t>440R</t>
    </r>
    <r>
      <rPr>
        <sz val="11"/>
        <color theme="1"/>
        <rFont val="Aptos Narrow"/>
        <family val="2"/>
        <scheme val="minor"/>
      </rPr>
      <t>)   44.33</t>
    </r>
  </si>
  <si>
    <r>
      <t>(</t>
    </r>
    <r>
      <rPr>
        <b/>
        <i/>
        <sz val="11"/>
        <color theme="1"/>
        <rFont val="Aptos Narrow"/>
        <family val="2"/>
        <scheme val="minor"/>
      </rPr>
      <t>440R</t>
    </r>
    <r>
      <rPr>
        <sz val="11"/>
        <color theme="1"/>
        <rFont val="Aptos Narrow"/>
        <family val="2"/>
        <scheme val="minor"/>
      </rPr>
      <t>)   44.65</t>
    </r>
  </si>
  <si>
    <t>4x100 Relay</t>
  </si>
  <si>
    <t>4x400 Relay</t>
  </si>
  <si>
    <t>4x800 Relay</t>
  </si>
  <si>
    <t>47' 5 1/2"</t>
  </si>
  <si>
    <t>50' 8 1/2"</t>
  </si>
  <si>
    <t>159' 10"</t>
  </si>
  <si>
    <t>135' 2"</t>
  </si>
  <si>
    <t>Wyland/PurchaseLine,Gomish/Homer-Center</t>
  </si>
  <si>
    <t>Powell/Bellwood-Antis, Polenik/PineTwp</t>
  </si>
  <si>
    <t>Treaster/Kishacoquillas, Glasser/EldersRidge</t>
  </si>
  <si>
    <t xml:space="preserve">330 Hurdles/180 </t>
  </si>
  <si>
    <r>
      <t>(</t>
    </r>
    <r>
      <rPr>
        <b/>
        <sz val="11"/>
        <color theme="1"/>
        <rFont val="Aptos Narrow"/>
        <family val="2"/>
        <scheme val="minor"/>
      </rPr>
      <t>180yds</t>
    </r>
    <r>
      <rPr>
        <sz val="11"/>
        <color theme="1"/>
        <rFont val="Aptos Narrow"/>
        <family val="2"/>
        <scheme val="minor"/>
      </rPr>
      <t>)     20.2</t>
    </r>
  </si>
  <si>
    <r>
      <t>(</t>
    </r>
    <r>
      <rPr>
        <b/>
        <sz val="11"/>
        <color theme="1"/>
        <rFont val="Aptos Narrow"/>
        <family val="2"/>
        <scheme val="minor"/>
      </rPr>
      <t>200yds</t>
    </r>
    <r>
      <rPr>
        <sz val="11"/>
        <color theme="1"/>
        <rFont val="Aptos Narrow"/>
        <family val="2"/>
        <scheme val="minor"/>
      </rPr>
      <t>)     26</t>
    </r>
  </si>
  <si>
    <r>
      <t>(</t>
    </r>
    <r>
      <rPr>
        <b/>
        <sz val="11"/>
        <color theme="1"/>
        <rFont val="Aptos Narrow"/>
        <family val="2"/>
        <scheme val="minor"/>
      </rPr>
      <t>200 yds</t>
    </r>
    <r>
      <rPr>
        <sz val="11"/>
        <color theme="1"/>
        <rFont val="Aptos Narrow"/>
        <family val="2"/>
        <scheme val="minor"/>
      </rPr>
      <t>)   25.5</t>
    </r>
  </si>
  <si>
    <r>
      <t>(</t>
    </r>
    <r>
      <rPr>
        <b/>
        <sz val="11"/>
        <color theme="1"/>
        <rFont val="Aptos Narrow"/>
        <family val="2"/>
        <scheme val="minor"/>
      </rPr>
      <t>200yds</t>
    </r>
    <r>
      <rPr>
        <sz val="11"/>
        <color theme="1"/>
        <rFont val="Aptos Narrow"/>
        <family val="2"/>
        <scheme val="minor"/>
      </rPr>
      <t>)    25.7</t>
    </r>
  </si>
  <si>
    <t>Josh Stolarski</t>
  </si>
  <si>
    <t>Alex Polenik</t>
  </si>
  <si>
    <t>Garrett Baublitz</t>
  </si>
  <si>
    <t>Colton Sands</t>
  </si>
  <si>
    <t>Ethan Dabbs</t>
  </si>
  <si>
    <t>Gus Yahner</t>
  </si>
  <si>
    <t>Brad Kanuch</t>
  </si>
  <si>
    <t>Eric Skedel</t>
  </si>
  <si>
    <t>Michael Biddle</t>
  </si>
  <si>
    <t>Charles Wilson-Adams</t>
  </si>
  <si>
    <t>Luke Gallaher</t>
  </si>
  <si>
    <t xml:space="preserve">Joe Thomas </t>
  </si>
  <si>
    <t>Dave Hajnik</t>
  </si>
  <si>
    <t>Ernie Jones</t>
  </si>
  <si>
    <t>George Chelednick</t>
  </si>
  <si>
    <t>Mike Shimko</t>
  </si>
  <si>
    <t>Bob Nihart</t>
  </si>
  <si>
    <t>Edson Routch</t>
  </si>
  <si>
    <t>Dave Lebzelter</t>
  </si>
  <si>
    <t>John Taylor</t>
  </si>
  <si>
    <t>Nicholas Patton</t>
  </si>
  <si>
    <t>Harold Waters</t>
  </si>
  <si>
    <t>Robert Shortencarrier</t>
  </si>
  <si>
    <t>Walter Hosterman</t>
  </si>
  <si>
    <t>James McCullough</t>
  </si>
  <si>
    <t>Tim Kostelnik</t>
  </si>
  <si>
    <t>Jim Williams</t>
  </si>
  <si>
    <t>Frank Cossitor</t>
  </si>
  <si>
    <t>Ed LaPanja</t>
  </si>
  <si>
    <t>Joe Loner</t>
  </si>
  <si>
    <t>Ronald Sapp</t>
  </si>
  <si>
    <t>David Mock</t>
  </si>
  <si>
    <t>Ben Lago</t>
  </si>
  <si>
    <t>Eric Kline</t>
  </si>
  <si>
    <t>Kevin Jenkins</t>
  </si>
  <si>
    <t>Logan Gossard</t>
  </si>
  <si>
    <t>Kenneth Smith</t>
  </si>
  <si>
    <t>Steve Hatfield</t>
  </si>
  <si>
    <t>Noah Christian</t>
  </si>
  <si>
    <t>Jason Buggey</t>
  </si>
  <si>
    <t>Tom Shoemaker</t>
  </si>
  <si>
    <t>Harold Miller</t>
  </si>
  <si>
    <t>Jim Schwab</t>
  </si>
  <si>
    <t>Donald Garman</t>
  </si>
  <si>
    <t>H.Donald Musser</t>
  </si>
  <si>
    <t>Joseph Garman</t>
  </si>
  <si>
    <t>George Draksler</t>
  </si>
  <si>
    <t>Connor McGee</t>
  </si>
  <si>
    <t>Frank Taccone</t>
  </si>
  <si>
    <t>Kyle Younkin</t>
  </si>
  <si>
    <t xml:space="preserve">     State Champion </t>
  </si>
  <si>
    <t xml:space="preserve">     District Record</t>
  </si>
  <si>
    <t>Boys</t>
  </si>
  <si>
    <t>PIAA</t>
  </si>
  <si>
    <t>District 6</t>
  </si>
  <si>
    <t>Tyler Rader</t>
  </si>
  <si>
    <t>Chris Morrisey</t>
  </si>
  <si>
    <t>Josh Vasas</t>
  </si>
  <si>
    <t>John Biconik</t>
  </si>
  <si>
    <t>Champions</t>
  </si>
  <si>
    <t xml:space="preserve">      Track and Field</t>
  </si>
  <si>
    <t xml:space="preserve">100 yards </t>
  </si>
  <si>
    <t xml:space="preserve">220 yards </t>
  </si>
  <si>
    <t xml:space="preserve">440 yards </t>
  </si>
  <si>
    <t>880 yards</t>
  </si>
  <si>
    <t xml:space="preserve">      Boys AA / Class 'B"  </t>
  </si>
  <si>
    <t>class "B"</t>
  </si>
  <si>
    <t>A&amp;B combined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</si>
</sst>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i/>
      <sz val="11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47" fontId="0" fillId="0" borderId="0" xfId="0" applyNumberFormat="1"/>
    <xf numFmtId="20" fontId="0" fillId="0" borderId="0" xfId="0" applyNumberFormat="1"/>
    <xf numFmtId="12" fontId="0" fillId="0" borderId="0" xfId="0" applyNumberFormat="1"/>
    <xf numFmtId="0" fontId="2" fillId="0" borderId="0" xfId="0" applyFont="1"/>
    <xf numFmtId="47" fontId="1" fillId="0" borderId="0" xfId="0" applyNumberFormat="1" applyFont="1"/>
    <xf numFmtId="49" fontId="0" fillId="0" borderId="0" xfId="0" applyNumberFormat="1"/>
    <xf numFmtId="0" fontId="4" fillId="0" borderId="0" xfId="0" applyFont="1"/>
    <xf numFmtId="49" fontId="1" fillId="0" borderId="0" xfId="0" applyNumberFormat="1" applyFont="1"/>
    <xf numFmtId="0" fontId="5" fillId="0" borderId="0" xfId="0" applyFont="1"/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77DB6-113E-4405-93D5-EC1E3B2E51F8}">
  <dimension ref="A1:BG113"/>
  <sheetViews>
    <sheetView tabSelected="1" workbookViewId="0">
      <selection activeCell="B109" sqref="B109"/>
    </sheetView>
  </sheetViews>
  <sheetFormatPr defaultRowHeight="14.4" x14ac:dyDescent="0.3"/>
  <cols>
    <col min="1" max="1" width="5.5546875" customWidth="1"/>
    <col min="2" max="2" width="10.77734375" customWidth="1"/>
    <col min="3" max="3" width="18.21875" customWidth="1"/>
    <col min="4" max="4" width="17.44140625" customWidth="1"/>
    <col min="5" max="5" width="12.77734375" customWidth="1"/>
    <col min="6" max="6" width="17.88671875" customWidth="1"/>
    <col min="7" max="7" width="17.44140625" customWidth="1"/>
    <col min="8" max="9" width="12.77734375" customWidth="1"/>
    <col min="10" max="10" width="17.6640625" customWidth="1"/>
    <col min="11" max="11" width="12.77734375" customWidth="1"/>
    <col min="12" max="12" width="14.109375" customWidth="1"/>
    <col min="13" max="13" width="17.33203125" customWidth="1"/>
    <col min="14" max="14" width="12.77734375" customWidth="1"/>
    <col min="15" max="15" width="16.21875" customWidth="1"/>
    <col min="16" max="16" width="17.6640625" customWidth="1"/>
    <col min="17" max="17" width="12.77734375" customWidth="1"/>
    <col min="18" max="18" width="17.109375" customWidth="1"/>
    <col min="19" max="19" width="17.5546875" customWidth="1"/>
    <col min="20" max="20" width="12.77734375" customWidth="1"/>
    <col min="21" max="21" width="13.44140625" customWidth="1"/>
    <col min="22" max="22" width="17.33203125" customWidth="1"/>
    <col min="23" max="23" width="12.77734375" customWidth="1"/>
    <col min="24" max="24" width="14.21875" customWidth="1"/>
    <col min="25" max="25" width="15.109375" customWidth="1"/>
    <col min="26" max="26" width="12.77734375" customWidth="1"/>
    <col min="27" max="27" width="17.5546875" customWidth="1"/>
    <col min="28" max="28" width="14.77734375" customWidth="1"/>
    <col min="29" max="29" width="15.21875" customWidth="1"/>
    <col min="30" max="30" width="12.77734375" customWidth="1"/>
    <col min="31" max="31" width="17.109375" customWidth="1"/>
    <col min="32" max="32" width="12.77734375" customWidth="1"/>
    <col min="33" max="33" width="13.6640625" customWidth="1"/>
    <col min="34" max="34" width="17.5546875" customWidth="1"/>
    <col min="35" max="35" width="12.77734375" customWidth="1"/>
    <col min="36" max="36" width="16.44140625" customWidth="1"/>
    <col min="37" max="37" width="17.5546875" customWidth="1"/>
    <col min="38" max="38" width="12.77734375" customWidth="1"/>
    <col min="39" max="39" width="14.88671875" customWidth="1"/>
    <col min="40" max="40" width="17.44140625" customWidth="1"/>
    <col min="41" max="42" width="12.77734375" customWidth="1"/>
    <col min="43" max="43" width="16.88671875" customWidth="1"/>
    <col min="44" max="44" width="12.77734375" customWidth="1"/>
    <col min="45" max="45" width="14.77734375" customWidth="1"/>
    <col min="46" max="46" width="16.77734375" customWidth="1"/>
    <col min="47" max="47" width="12.77734375" customWidth="1"/>
    <col min="48" max="48" width="14.88671875" customWidth="1"/>
    <col min="49" max="49" width="15.109375" customWidth="1"/>
    <col min="50" max="50" width="12.77734375" customWidth="1"/>
    <col min="51" max="51" width="14.5546875" customWidth="1"/>
    <col min="52" max="52" width="17.5546875" customWidth="1"/>
    <col min="53" max="53" width="12.88671875" customWidth="1"/>
    <col min="54" max="54" width="13.109375" customWidth="1"/>
    <col min="55" max="55" width="15.6640625" customWidth="1"/>
    <col min="58" max="58" width="10" customWidth="1"/>
    <col min="59" max="59" width="8.77734375" customWidth="1"/>
  </cols>
  <sheetData>
    <row r="1" spans="1:56" x14ac:dyDescent="0.3">
      <c r="A1" s="1" t="s">
        <v>1871</v>
      </c>
      <c r="B1" s="1" t="s">
        <v>1872</v>
      </c>
      <c r="C1" s="1" t="s">
        <v>1883</v>
      </c>
      <c r="D1" s="1" t="s">
        <v>1878</v>
      </c>
      <c r="E1" s="1" t="s">
        <v>1877</v>
      </c>
    </row>
    <row r="2" spans="1:56" x14ac:dyDescent="0.3">
      <c r="N2" s="2"/>
      <c r="Q2" s="2"/>
      <c r="T2" s="2"/>
      <c r="AB2" s="2"/>
      <c r="AD2" s="2"/>
      <c r="BD2" s="4"/>
    </row>
    <row r="3" spans="1:56" x14ac:dyDescent="0.3">
      <c r="A3" s="1" t="s">
        <v>1870</v>
      </c>
      <c r="C3" s="1" t="s">
        <v>779</v>
      </c>
      <c r="F3" s="1" t="s">
        <v>780</v>
      </c>
      <c r="I3" s="1" t="s">
        <v>781</v>
      </c>
      <c r="L3" s="1" t="s">
        <v>782</v>
      </c>
      <c r="N3" s="2"/>
      <c r="O3" s="1" t="s">
        <v>783</v>
      </c>
      <c r="Q3" s="2"/>
      <c r="R3" s="1" t="s">
        <v>784</v>
      </c>
      <c r="T3" s="2"/>
      <c r="U3" s="1" t="s">
        <v>787</v>
      </c>
      <c r="X3" s="1" t="s">
        <v>786</v>
      </c>
      <c r="AA3" s="1" t="s">
        <v>1805</v>
      </c>
      <c r="AB3" s="2"/>
      <c r="AC3" s="1" t="s">
        <v>1804</v>
      </c>
      <c r="AD3" s="2"/>
      <c r="AE3" s="1" t="s">
        <v>1803</v>
      </c>
      <c r="AG3" s="1" t="s">
        <v>5</v>
      </c>
      <c r="AJ3" s="1" t="s">
        <v>6</v>
      </c>
      <c r="AM3" s="1" t="s">
        <v>785</v>
      </c>
      <c r="AP3" s="1" t="s">
        <v>551</v>
      </c>
      <c r="AQ3" s="1"/>
      <c r="AS3" s="1" t="s">
        <v>7</v>
      </c>
      <c r="AV3" s="1" t="s">
        <v>8</v>
      </c>
      <c r="AY3" s="1" t="s">
        <v>9</v>
      </c>
      <c r="BC3" s="1" t="s">
        <v>47</v>
      </c>
      <c r="BD3" s="4"/>
    </row>
    <row r="4" spans="1:56" x14ac:dyDescent="0.3">
      <c r="N4" s="7"/>
      <c r="Q4" s="7"/>
      <c r="T4" s="7"/>
      <c r="AB4" s="7"/>
      <c r="AD4" s="7"/>
      <c r="AG4" s="1"/>
    </row>
    <row r="5" spans="1:56" x14ac:dyDescent="0.3">
      <c r="A5">
        <v>2025</v>
      </c>
      <c r="I5" s="1"/>
      <c r="N5" s="7"/>
      <c r="Q5" s="7"/>
      <c r="T5" s="7"/>
      <c r="AB5" s="7"/>
      <c r="AD5" s="7"/>
      <c r="AI5" s="2"/>
    </row>
    <row r="6" spans="1:56" x14ac:dyDescent="0.3">
      <c r="A6">
        <f>A5-1</f>
        <v>2024</v>
      </c>
      <c r="C6" t="s">
        <v>1535</v>
      </c>
      <c r="D6" t="s">
        <v>575</v>
      </c>
      <c r="E6">
        <v>11.11</v>
      </c>
      <c r="F6" s="1" t="s">
        <v>1818</v>
      </c>
      <c r="G6" t="s">
        <v>575</v>
      </c>
      <c r="H6" s="1">
        <v>21.73</v>
      </c>
      <c r="I6" s="1" t="s">
        <v>1818</v>
      </c>
      <c r="J6" t="s">
        <v>575</v>
      </c>
      <c r="K6" s="1">
        <v>47.91</v>
      </c>
      <c r="L6" t="s">
        <v>1873</v>
      </c>
      <c r="M6" t="s">
        <v>39</v>
      </c>
      <c r="N6" s="9" t="s">
        <v>1548</v>
      </c>
      <c r="O6" t="s">
        <v>1518</v>
      </c>
      <c r="P6" t="s">
        <v>39</v>
      </c>
      <c r="Q6" s="7" t="s">
        <v>1549</v>
      </c>
      <c r="R6" t="s">
        <v>1518</v>
      </c>
      <c r="S6" t="s">
        <v>39</v>
      </c>
      <c r="T6" s="7" t="s">
        <v>1550</v>
      </c>
      <c r="U6" t="s">
        <v>776</v>
      </c>
      <c r="V6" t="s">
        <v>644</v>
      </c>
      <c r="W6">
        <v>15.39</v>
      </c>
      <c r="X6" t="s">
        <v>1559</v>
      </c>
      <c r="Y6" t="s">
        <v>30</v>
      </c>
      <c r="Z6">
        <v>40.479999999999997</v>
      </c>
      <c r="AA6" t="s">
        <v>1560</v>
      </c>
      <c r="AB6" s="7" t="s">
        <v>1561</v>
      </c>
      <c r="AC6" t="s">
        <v>1560</v>
      </c>
      <c r="AD6" s="7" t="s">
        <v>1562</v>
      </c>
      <c r="AE6" t="s">
        <v>408</v>
      </c>
      <c r="AF6" s="1">
        <v>43.24</v>
      </c>
      <c r="AG6" t="s">
        <v>1521</v>
      </c>
      <c r="AH6" t="s">
        <v>408</v>
      </c>
      <c r="AI6" t="s">
        <v>1325</v>
      </c>
      <c r="AJ6" t="s">
        <v>847</v>
      </c>
      <c r="AK6" t="s">
        <v>1551</v>
      </c>
      <c r="AL6" t="s">
        <v>1057</v>
      </c>
      <c r="AM6" t="s">
        <v>1523</v>
      </c>
      <c r="AN6" t="s">
        <v>575</v>
      </c>
      <c r="AO6" t="s">
        <v>1552</v>
      </c>
      <c r="AP6" t="s">
        <v>1553</v>
      </c>
      <c r="AQ6" t="s">
        <v>575</v>
      </c>
      <c r="AR6" t="s">
        <v>1554</v>
      </c>
      <c r="AS6" t="s">
        <v>1555</v>
      </c>
      <c r="AT6" t="s">
        <v>408</v>
      </c>
      <c r="AU6" t="s">
        <v>1556</v>
      </c>
      <c r="AV6" s="1" t="s">
        <v>1819</v>
      </c>
      <c r="AW6" t="s">
        <v>484</v>
      </c>
      <c r="AX6" s="1" t="s">
        <v>1557</v>
      </c>
      <c r="AY6" t="s">
        <v>1819</v>
      </c>
      <c r="AZ6" t="s">
        <v>484</v>
      </c>
      <c r="BA6" s="1" t="s">
        <v>1558</v>
      </c>
      <c r="BC6" t="s">
        <v>408</v>
      </c>
      <c r="BD6">
        <v>96</v>
      </c>
    </row>
    <row r="7" spans="1:56" x14ac:dyDescent="0.3">
      <c r="A7">
        <f t="shared" ref="A7:A10" si="0">A6-1</f>
        <v>2023</v>
      </c>
      <c r="C7" t="s">
        <v>1515</v>
      </c>
      <c r="D7" t="s">
        <v>408</v>
      </c>
      <c r="E7">
        <v>10.87</v>
      </c>
      <c r="F7" t="s">
        <v>1535</v>
      </c>
      <c r="G7" t="s">
        <v>575</v>
      </c>
      <c r="H7">
        <v>21.82</v>
      </c>
      <c r="I7" s="1" t="s">
        <v>1818</v>
      </c>
      <c r="J7" t="s">
        <v>575</v>
      </c>
      <c r="K7">
        <v>49.24</v>
      </c>
      <c r="L7" t="s">
        <v>1505</v>
      </c>
      <c r="M7" t="s">
        <v>569</v>
      </c>
      <c r="N7" s="7" t="s">
        <v>1536</v>
      </c>
      <c r="O7" t="s">
        <v>1518</v>
      </c>
      <c r="P7" t="s">
        <v>39</v>
      </c>
      <c r="Q7" s="7" t="s">
        <v>1537</v>
      </c>
      <c r="R7" t="s">
        <v>1518</v>
      </c>
      <c r="S7" t="s">
        <v>39</v>
      </c>
      <c r="T7" s="7" t="s">
        <v>1538</v>
      </c>
      <c r="U7" t="s">
        <v>1532</v>
      </c>
      <c r="V7" t="s">
        <v>569</v>
      </c>
      <c r="W7">
        <v>14.76</v>
      </c>
      <c r="X7" t="s">
        <v>1507</v>
      </c>
      <c r="Y7" t="s">
        <v>575</v>
      </c>
      <c r="Z7">
        <v>39.72</v>
      </c>
      <c r="AA7" t="s">
        <v>569</v>
      </c>
      <c r="AB7" s="7" t="s">
        <v>1297</v>
      </c>
      <c r="AC7" t="s">
        <v>408</v>
      </c>
      <c r="AD7" s="7" t="s">
        <v>1547</v>
      </c>
      <c r="AE7" t="s">
        <v>569</v>
      </c>
      <c r="AF7">
        <v>43.51</v>
      </c>
      <c r="AG7" t="s">
        <v>1521</v>
      </c>
      <c r="AH7" t="s">
        <v>408</v>
      </c>
      <c r="AI7" s="2" t="s">
        <v>1539</v>
      </c>
      <c r="AJ7" t="s">
        <v>1540</v>
      </c>
      <c r="AK7" t="s">
        <v>676</v>
      </c>
      <c r="AL7" t="s">
        <v>1057</v>
      </c>
      <c r="AM7" t="s">
        <v>1541</v>
      </c>
      <c r="AN7" t="s">
        <v>569</v>
      </c>
      <c r="AO7" t="s">
        <v>1308</v>
      </c>
      <c r="AP7" t="s">
        <v>1542</v>
      </c>
      <c r="AQ7" t="s">
        <v>647</v>
      </c>
      <c r="AR7" t="s">
        <v>1543</v>
      </c>
      <c r="AS7" t="s">
        <v>1544</v>
      </c>
      <c r="AT7" t="s">
        <v>1427</v>
      </c>
      <c r="AU7" t="s">
        <v>1545</v>
      </c>
      <c r="AV7" t="s">
        <v>953</v>
      </c>
      <c r="AW7" t="s">
        <v>484</v>
      </c>
      <c r="AX7" t="s">
        <v>689</v>
      </c>
      <c r="AY7" t="s">
        <v>953</v>
      </c>
      <c r="AZ7" t="s">
        <v>484</v>
      </c>
      <c r="BA7" t="s">
        <v>1546</v>
      </c>
      <c r="BC7" t="s">
        <v>569</v>
      </c>
      <c r="BD7">
        <v>98</v>
      </c>
    </row>
    <row r="8" spans="1:56" x14ac:dyDescent="0.3">
      <c r="A8">
        <f t="shared" si="0"/>
        <v>2022</v>
      </c>
      <c r="C8" t="s">
        <v>1515</v>
      </c>
      <c r="D8" t="s">
        <v>408</v>
      </c>
      <c r="E8">
        <v>11.01</v>
      </c>
      <c r="F8" t="s">
        <v>1515</v>
      </c>
      <c r="G8" t="s">
        <v>408</v>
      </c>
      <c r="H8">
        <v>22.56</v>
      </c>
      <c r="I8" t="s">
        <v>1516</v>
      </c>
      <c r="J8" t="s">
        <v>210</v>
      </c>
      <c r="K8">
        <v>51.66</v>
      </c>
      <c r="L8" t="s">
        <v>1505</v>
      </c>
      <c r="M8" t="s">
        <v>569</v>
      </c>
      <c r="N8" s="7" t="s">
        <v>1517</v>
      </c>
      <c r="O8" t="s">
        <v>1518</v>
      </c>
      <c r="P8" t="s">
        <v>39</v>
      </c>
      <c r="Q8" s="7" t="s">
        <v>1519</v>
      </c>
      <c r="R8" t="s">
        <v>1518</v>
      </c>
      <c r="S8" t="s">
        <v>39</v>
      </c>
      <c r="T8" s="7" t="s">
        <v>1520</v>
      </c>
      <c r="U8" t="s">
        <v>1532</v>
      </c>
      <c r="V8" t="s">
        <v>569</v>
      </c>
      <c r="W8">
        <v>15.2</v>
      </c>
      <c r="X8" t="s">
        <v>42</v>
      </c>
      <c r="Y8" t="s">
        <v>210</v>
      </c>
      <c r="Z8">
        <v>40.65</v>
      </c>
      <c r="AA8" t="s">
        <v>569</v>
      </c>
      <c r="AB8" s="7" t="s">
        <v>1533</v>
      </c>
      <c r="AC8" t="s">
        <v>575</v>
      </c>
      <c r="AD8" s="7" t="s">
        <v>1534</v>
      </c>
      <c r="AE8" t="s">
        <v>569</v>
      </c>
      <c r="AF8">
        <v>44.08</v>
      </c>
      <c r="AG8" s="1" t="s">
        <v>1853</v>
      </c>
      <c r="AH8" t="s">
        <v>408</v>
      </c>
      <c r="AI8" t="s">
        <v>1522</v>
      </c>
      <c r="AJ8" t="s">
        <v>1525</v>
      </c>
      <c r="AK8" t="s">
        <v>861</v>
      </c>
      <c r="AL8" t="s">
        <v>1526</v>
      </c>
      <c r="AM8" t="s">
        <v>1523</v>
      </c>
      <c r="AN8" t="s">
        <v>575</v>
      </c>
      <c r="AO8" t="s">
        <v>1524</v>
      </c>
      <c r="AP8" t="s">
        <v>1197</v>
      </c>
      <c r="AQ8" t="s">
        <v>676</v>
      </c>
      <c r="AR8" t="s">
        <v>1527</v>
      </c>
      <c r="AS8" t="s">
        <v>564</v>
      </c>
      <c r="AT8" t="s">
        <v>511</v>
      </c>
      <c r="AU8" t="s">
        <v>1528</v>
      </c>
      <c r="AV8" t="s">
        <v>953</v>
      </c>
      <c r="AW8" t="s">
        <v>484</v>
      </c>
      <c r="AX8" t="s">
        <v>1529</v>
      </c>
      <c r="AY8" t="s">
        <v>1530</v>
      </c>
      <c r="AZ8" t="s">
        <v>22</v>
      </c>
      <c r="BA8" t="s">
        <v>1531</v>
      </c>
      <c r="BC8" t="s">
        <v>569</v>
      </c>
      <c r="BD8">
        <v>100</v>
      </c>
    </row>
    <row r="9" spans="1:56" x14ac:dyDescent="0.3">
      <c r="A9">
        <f t="shared" si="0"/>
        <v>2021</v>
      </c>
      <c r="C9" t="s">
        <v>141</v>
      </c>
      <c r="D9" t="s">
        <v>608</v>
      </c>
      <c r="E9">
        <v>11.12</v>
      </c>
      <c r="F9" t="s">
        <v>141</v>
      </c>
      <c r="G9" t="s">
        <v>608</v>
      </c>
      <c r="H9">
        <v>22.81</v>
      </c>
      <c r="I9" t="s">
        <v>141</v>
      </c>
      <c r="J9" t="s">
        <v>608</v>
      </c>
      <c r="K9">
        <v>51.21</v>
      </c>
      <c r="L9" t="s">
        <v>1487</v>
      </c>
      <c r="M9" t="s">
        <v>647</v>
      </c>
      <c r="N9" s="7" t="s">
        <v>1501</v>
      </c>
      <c r="O9" t="s">
        <v>1487</v>
      </c>
      <c r="P9" t="s">
        <v>647</v>
      </c>
      <c r="Q9" s="7" t="s">
        <v>1502</v>
      </c>
      <c r="R9" t="s">
        <v>1503</v>
      </c>
      <c r="S9" t="s">
        <v>569</v>
      </c>
      <c r="T9" s="7" t="s">
        <v>1504</v>
      </c>
      <c r="U9" t="s">
        <v>276</v>
      </c>
      <c r="V9" t="s">
        <v>766</v>
      </c>
      <c r="W9">
        <v>15.52</v>
      </c>
      <c r="X9" t="s">
        <v>1512</v>
      </c>
      <c r="Y9" t="s">
        <v>408</v>
      </c>
      <c r="Z9">
        <v>39.64</v>
      </c>
      <c r="AA9" s="1" t="s">
        <v>569</v>
      </c>
      <c r="AB9" s="9" t="s">
        <v>1513</v>
      </c>
      <c r="AC9" t="s">
        <v>101</v>
      </c>
      <c r="AD9" s="7" t="s">
        <v>1514</v>
      </c>
      <c r="AE9" t="s">
        <v>766</v>
      </c>
      <c r="AF9">
        <v>44.25</v>
      </c>
      <c r="AG9" t="s">
        <v>1505</v>
      </c>
      <c r="AH9" t="s">
        <v>569</v>
      </c>
      <c r="AI9" s="2" t="s">
        <v>933</v>
      </c>
      <c r="AJ9" t="s">
        <v>918</v>
      </c>
      <c r="AK9" t="s">
        <v>582</v>
      </c>
      <c r="AL9" t="s">
        <v>541</v>
      </c>
      <c r="AM9" t="s">
        <v>877</v>
      </c>
      <c r="AN9" t="s">
        <v>766</v>
      </c>
      <c r="AO9" t="s">
        <v>1506</v>
      </c>
      <c r="AP9" t="s">
        <v>21</v>
      </c>
      <c r="AQ9" t="s">
        <v>49</v>
      </c>
      <c r="AR9" t="s">
        <v>193</v>
      </c>
      <c r="AS9" t="s">
        <v>1507</v>
      </c>
      <c r="AT9" t="s">
        <v>575</v>
      </c>
      <c r="AU9" t="s">
        <v>1508</v>
      </c>
      <c r="AV9" t="s">
        <v>1509</v>
      </c>
      <c r="AW9" t="s">
        <v>591</v>
      </c>
      <c r="AX9" t="s">
        <v>1510</v>
      </c>
      <c r="AY9" t="s">
        <v>1104</v>
      </c>
      <c r="AZ9" t="s">
        <v>210</v>
      </c>
      <c r="BA9" t="s">
        <v>1511</v>
      </c>
      <c r="BC9" t="s">
        <v>569</v>
      </c>
      <c r="BD9" s="4">
        <v>104.5</v>
      </c>
    </row>
    <row r="10" spans="1:56" x14ac:dyDescent="0.3">
      <c r="A10">
        <f t="shared" si="0"/>
        <v>2020</v>
      </c>
      <c r="B10" s="10" t="s">
        <v>1619</v>
      </c>
    </row>
    <row r="11" spans="1:56" x14ac:dyDescent="0.3">
      <c r="A11">
        <f t="shared" ref="A11:A50" si="1">A10-1</f>
        <v>2019</v>
      </c>
      <c r="C11" t="s">
        <v>1483</v>
      </c>
      <c r="D11" t="s">
        <v>768</v>
      </c>
      <c r="E11">
        <v>11.01</v>
      </c>
      <c r="F11" t="s">
        <v>1483</v>
      </c>
      <c r="G11" t="s">
        <v>768</v>
      </c>
      <c r="H11">
        <v>22.44</v>
      </c>
      <c r="I11" t="s">
        <v>1484</v>
      </c>
      <c r="J11" t="s">
        <v>1407</v>
      </c>
      <c r="K11">
        <v>50.5</v>
      </c>
      <c r="L11" s="1" t="s">
        <v>1820</v>
      </c>
      <c r="M11" t="s">
        <v>1407</v>
      </c>
      <c r="N11" s="7" t="s">
        <v>1485</v>
      </c>
      <c r="O11" s="1" t="s">
        <v>1820</v>
      </c>
      <c r="P11" t="s">
        <v>30</v>
      </c>
      <c r="Q11" s="9" t="s">
        <v>1486</v>
      </c>
      <c r="R11" s="1" t="s">
        <v>1821</v>
      </c>
      <c r="S11" t="s">
        <v>647</v>
      </c>
      <c r="T11" s="7" t="s">
        <v>1488</v>
      </c>
      <c r="U11" t="s">
        <v>886</v>
      </c>
      <c r="V11" t="s">
        <v>582</v>
      </c>
      <c r="W11">
        <v>15.65</v>
      </c>
      <c r="X11" t="s">
        <v>1512</v>
      </c>
      <c r="Y11" t="s">
        <v>408</v>
      </c>
      <c r="Z11">
        <v>41.48</v>
      </c>
      <c r="AA11" t="s">
        <v>569</v>
      </c>
      <c r="AB11" s="7" t="s">
        <v>1499</v>
      </c>
      <c r="AC11" t="s">
        <v>30</v>
      </c>
      <c r="AD11" s="7" t="s">
        <v>1500</v>
      </c>
      <c r="AE11" t="s">
        <v>768</v>
      </c>
      <c r="AF11">
        <v>43.51</v>
      </c>
      <c r="AG11" t="s">
        <v>1489</v>
      </c>
      <c r="AH11" t="s">
        <v>30</v>
      </c>
      <c r="AI11" s="2" t="s">
        <v>933</v>
      </c>
      <c r="AJ11" t="s">
        <v>21</v>
      </c>
      <c r="AK11" t="s">
        <v>39</v>
      </c>
      <c r="AL11" t="s">
        <v>1057</v>
      </c>
      <c r="AM11" t="s">
        <v>1490</v>
      </c>
      <c r="AN11" t="s">
        <v>39</v>
      </c>
      <c r="AO11" t="s">
        <v>855</v>
      </c>
      <c r="AP11" t="s">
        <v>1491</v>
      </c>
      <c r="AQ11" t="s">
        <v>575</v>
      </c>
      <c r="AR11" t="s">
        <v>1492</v>
      </c>
      <c r="AS11" t="s">
        <v>1493</v>
      </c>
      <c r="AT11" t="s">
        <v>1037</v>
      </c>
      <c r="AU11" t="s">
        <v>1494</v>
      </c>
      <c r="AV11" t="s">
        <v>1495</v>
      </c>
      <c r="AW11" t="s">
        <v>408</v>
      </c>
      <c r="AX11" t="s">
        <v>1496</v>
      </c>
      <c r="AY11" t="s">
        <v>1497</v>
      </c>
      <c r="AZ11" t="s">
        <v>511</v>
      </c>
      <c r="BA11" t="s">
        <v>1498</v>
      </c>
      <c r="BC11" t="s">
        <v>408</v>
      </c>
      <c r="BD11">
        <v>81</v>
      </c>
    </row>
    <row r="12" spans="1:56" ht="13.8" customHeight="1" x14ac:dyDescent="0.3">
      <c r="A12">
        <f t="shared" si="1"/>
        <v>2018</v>
      </c>
      <c r="C12" t="s">
        <v>430</v>
      </c>
      <c r="D12" t="s">
        <v>589</v>
      </c>
      <c r="E12">
        <v>11.12</v>
      </c>
      <c r="F12" t="s">
        <v>1465</v>
      </c>
      <c r="G12" t="s">
        <v>210</v>
      </c>
      <c r="H12">
        <v>22.8</v>
      </c>
      <c r="I12" t="s">
        <v>1466</v>
      </c>
      <c r="J12" t="s">
        <v>569</v>
      </c>
      <c r="K12">
        <v>49.93</v>
      </c>
      <c r="L12" t="s">
        <v>1430</v>
      </c>
      <c r="M12" t="s">
        <v>591</v>
      </c>
      <c r="N12" s="7" t="s">
        <v>1467</v>
      </c>
      <c r="O12" t="s">
        <v>1468</v>
      </c>
      <c r="P12" t="s">
        <v>30</v>
      </c>
      <c r="Q12" s="7" t="s">
        <v>1469</v>
      </c>
      <c r="R12" t="s">
        <v>1470</v>
      </c>
      <c r="S12" t="s">
        <v>608</v>
      </c>
      <c r="T12" s="7" t="s">
        <v>1471</v>
      </c>
      <c r="U12" t="s">
        <v>1473</v>
      </c>
      <c r="V12" t="s">
        <v>608</v>
      </c>
      <c r="W12">
        <v>15.36</v>
      </c>
      <c r="X12" t="s">
        <v>1480</v>
      </c>
      <c r="Y12" t="s">
        <v>408</v>
      </c>
      <c r="Z12">
        <v>41.56</v>
      </c>
      <c r="AA12" t="s">
        <v>608</v>
      </c>
      <c r="AB12" s="7" t="s">
        <v>1481</v>
      </c>
      <c r="AC12" t="s">
        <v>1213</v>
      </c>
      <c r="AD12" s="7" t="s">
        <v>1482</v>
      </c>
      <c r="AE12" t="s">
        <v>768</v>
      </c>
      <c r="AF12">
        <v>44.57</v>
      </c>
      <c r="AG12" t="s">
        <v>1472</v>
      </c>
      <c r="AH12" t="s">
        <v>768</v>
      </c>
      <c r="AI12" t="s">
        <v>1091</v>
      </c>
      <c r="AJ12" t="s">
        <v>1473</v>
      </c>
      <c r="AK12" t="s">
        <v>408</v>
      </c>
      <c r="AL12" t="s">
        <v>541</v>
      </c>
      <c r="AM12" t="s">
        <v>13</v>
      </c>
      <c r="AN12" t="s">
        <v>408</v>
      </c>
      <c r="AO12" t="s">
        <v>1474</v>
      </c>
      <c r="AP12" t="s">
        <v>1475</v>
      </c>
      <c r="AQ12" t="s">
        <v>210</v>
      </c>
      <c r="AR12" t="s">
        <v>1059</v>
      </c>
      <c r="AS12" s="1" t="s">
        <v>1822</v>
      </c>
      <c r="AT12" t="s">
        <v>408</v>
      </c>
      <c r="AU12" t="s">
        <v>1476</v>
      </c>
      <c r="AV12" t="s">
        <v>1437</v>
      </c>
      <c r="AW12" t="s">
        <v>408</v>
      </c>
      <c r="AX12" t="s">
        <v>1477</v>
      </c>
      <c r="AY12" t="s">
        <v>1478</v>
      </c>
      <c r="AZ12" t="s">
        <v>511</v>
      </c>
      <c r="BA12" t="s">
        <v>1479</v>
      </c>
      <c r="BC12" t="s">
        <v>408</v>
      </c>
      <c r="BD12">
        <v>92</v>
      </c>
    </row>
    <row r="13" spans="1:56" x14ac:dyDescent="0.3">
      <c r="A13">
        <f t="shared" si="1"/>
        <v>2017</v>
      </c>
      <c r="C13" t="s">
        <v>1446</v>
      </c>
      <c r="D13" t="s">
        <v>1283</v>
      </c>
      <c r="E13">
        <v>11.32</v>
      </c>
      <c r="F13" t="s">
        <v>1446</v>
      </c>
      <c r="G13" t="s">
        <v>1447</v>
      </c>
      <c r="H13">
        <v>22.81</v>
      </c>
      <c r="I13" t="s">
        <v>1448</v>
      </c>
      <c r="J13" t="s">
        <v>768</v>
      </c>
      <c r="K13">
        <v>50.92</v>
      </c>
      <c r="L13" t="s">
        <v>1449</v>
      </c>
      <c r="M13" t="s">
        <v>569</v>
      </c>
      <c r="N13" s="7" t="s">
        <v>1450</v>
      </c>
      <c r="O13" t="s">
        <v>1468</v>
      </c>
      <c r="P13" s="2" t="s">
        <v>30</v>
      </c>
      <c r="Q13" s="7" t="s">
        <v>1451</v>
      </c>
      <c r="R13" t="s">
        <v>1452</v>
      </c>
      <c r="S13" t="s">
        <v>711</v>
      </c>
      <c r="T13" s="7" t="s">
        <v>1453</v>
      </c>
      <c r="U13" t="s">
        <v>1462</v>
      </c>
      <c r="V13" t="s">
        <v>575</v>
      </c>
      <c r="W13">
        <v>15.34</v>
      </c>
      <c r="X13" t="s">
        <v>1462</v>
      </c>
      <c r="Y13" t="s">
        <v>575</v>
      </c>
      <c r="Z13">
        <v>40.119999999999997</v>
      </c>
      <c r="AA13" t="s">
        <v>569</v>
      </c>
      <c r="AB13" s="7" t="s">
        <v>1463</v>
      </c>
      <c r="AC13" t="s">
        <v>569</v>
      </c>
      <c r="AD13" s="7" t="s">
        <v>1464</v>
      </c>
      <c r="AE13" t="s">
        <v>575</v>
      </c>
      <c r="AF13">
        <v>43.88</v>
      </c>
      <c r="AG13" t="s">
        <v>1454</v>
      </c>
      <c r="AH13" t="s">
        <v>768</v>
      </c>
      <c r="AI13" t="s">
        <v>1325</v>
      </c>
      <c r="AJ13" t="s">
        <v>1455</v>
      </c>
      <c r="AK13" t="s">
        <v>589</v>
      </c>
      <c r="AL13" t="s">
        <v>541</v>
      </c>
      <c r="AM13" t="s">
        <v>611</v>
      </c>
      <c r="AN13" t="s">
        <v>1443</v>
      </c>
      <c r="AO13" t="s">
        <v>1144</v>
      </c>
      <c r="AP13" t="s">
        <v>611</v>
      </c>
      <c r="AQ13" t="s">
        <v>1443</v>
      </c>
      <c r="AR13" t="s">
        <v>1456</v>
      </c>
      <c r="AS13" t="s">
        <v>1437</v>
      </c>
      <c r="AT13" t="s">
        <v>408</v>
      </c>
      <c r="AU13" t="s">
        <v>1457</v>
      </c>
      <c r="AV13" t="s">
        <v>1458</v>
      </c>
      <c r="AW13" t="s">
        <v>582</v>
      </c>
      <c r="AX13" t="s">
        <v>1459</v>
      </c>
      <c r="AY13" t="s">
        <v>1460</v>
      </c>
      <c r="AZ13" t="s">
        <v>575</v>
      </c>
      <c r="BA13" t="s">
        <v>1461</v>
      </c>
      <c r="BC13" t="s">
        <v>575</v>
      </c>
      <c r="BD13">
        <v>67</v>
      </c>
    </row>
    <row r="14" spans="1:56" x14ac:dyDescent="0.3">
      <c r="A14">
        <f t="shared" si="1"/>
        <v>2016</v>
      </c>
      <c r="C14" t="s">
        <v>1426</v>
      </c>
      <c r="D14" s="8" t="s">
        <v>1427</v>
      </c>
      <c r="E14">
        <v>11.22</v>
      </c>
      <c r="F14" t="s">
        <v>1428</v>
      </c>
      <c r="G14" t="s">
        <v>861</v>
      </c>
      <c r="H14">
        <v>23.2</v>
      </c>
      <c r="I14" t="s">
        <v>1429</v>
      </c>
      <c r="J14" t="s">
        <v>511</v>
      </c>
      <c r="K14">
        <v>50</v>
      </c>
      <c r="L14" t="s">
        <v>1430</v>
      </c>
      <c r="M14" t="s">
        <v>591</v>
      </c>
      <c r="N14" s="7" t="s">
        <v>1431</v>
      </c>
      <c r="O14" t="s">
        <v>1413</v>
      </c>
      <c r="P14" t="s">
        <v>569</v>
      </c>
      <c r="Q14" s="7" t="s">
        <v>1432</v>
      </c>
      <c r="R14" t="s">
        <v>1413</v>
      </c>
      <c r="S14" t="s">
        <v>569</v>
      </c>
      <c r="T14" s="7" t="s">
        <v>1433</v>
      </c>
      <c r="U14" t="s">
        <v>208</v>
      </c>
      <c r="V14" t="s">
        <v>608</v>
      </c>
      <c r="W14">
        <v>16.07</v>
      </c>
      <c r="X14" t="s">
        <v>1442</v>
      </c>
      <c r="Y14" t="s">
        <v>408</v>
      </c>
      <c r="Z14">
        <v>41.52</v>
      </c>
      <c r="AA14" t="s">
        <v>1443</v>
      </c>
      <c r="AB14" s="7" t="s">
        <v>1444</v>
      </c>
      <c r="AC14" t="s">
        <v>589</v>
      </c>
      <c r="AD14" s="7" t="s">
        <v>1445</v>
      </c>
      <c r="AE14" t="s">
        <v>575</v>
      </c>
      <c r="AF14">
        <v>43.9</v>
      </c>
      <c r="AG14" t="s">
        <v>1434</v>
      </c>
      <c r="AH14" t="s">
        <v>861</v>
      </c>
      <c r="AI14" t="s">
        <v>1091</v>
      </c>
      <c r="AJ14" t="s">
        <v>138</v>
      </c>
      <c r="AK14" t="s">
        <v>1435</v>
      </c>
      <c r="AL14" t="s">
        <v>732</v>
      </c>
      <c r="AM14" t="s">
        <v>1426</v>
      </c>
      <c r="AN14" t="s">
        <v>1427</v>
      </c>
      <c r="AO14" t="s">
        <v>1292</v>
      </c>
      <c r="AP14" t="s">
        <v>138</v>
      </c>
      <c r="AQ14" t="s">
        <v>30</v>
      </c>
      <c r="AR14" t="s">
        <v>1436</v>
      </c>
      <c r="AS14" t="s">
        <v>1437</v>
      </c>
      <c r="AT14" t="s">
        <v>408</v>
      </c>
      <c r="AU14" t="s">
        <v>1438</v>
      </c>
      <c r="AV14" t="s">
        <v>1437</v>
      </c>
      <c r="AW14" t="s">
        <v>408</v>
      </c>
      <c r="AX14" t="s">
        <v>1439</v>
      </c>
      <c r="AY14" t="s">
        <v>1440</v>
      </c>
      <c r="AZ14" t="s">
        <v>408</v>
      </c>
      <c r="BA14" t="s">
        <v>1441</v>
      </c>
      <c r="BC14" t="s">
        <v>408</v>
      </c>
      <c r="BD14">
        <v>66</v>
      </c>
    </row>
    <row r="15" spans="1:56" x14ac:dyDescent="0.3">
      <c r="A15">
        <f t="shared" si="1"/>
        <v>2015</v>
      </c>
      <c r="C15" t="s">
        <v>1410</v>
      </c>
      <c r="D15" t="s">
        <v>1037</v>
      </c>
      <c r="E15">
        <v>11.38</v>
      </c>
      <c r="F15" t="s">
        <v>1410</v>
      </c>
      <c r="G15" t="s">
        <v>1037</v>
      </c>
      <c r="H15">
        <v>22.62</v>
      </c>
      <c r="I15" t="s">
        <v>1411</v>
      </c>
      <c r="J15" t="s">
        <v>676</v>
      </c>
      <c r="K15">
        <v>51.16</v>
      </c>
      <c r="L15" t="s">
        <v>1394</v>
      </c>
      <c r="M15" t="s">
        <v>575</v>
      </c>
      <c r="N15" s="7" t="s">
        <v>1412</v>
      </c>
      <c r="O15" t="s">
        <v>1413</v>
      </c>
      <c r="P15" t="s">
        <v>569</v>
      </c>
      <c r="Q15" s="7" t="s">
        <v>1414</v>
      </c>
      <c r="R15" t="s">
        <v>1413</v>
      </c>
      <c r="S15" t="s">
        <v>569</v>
      </c>
      <c r="T15" s="7" t="s">
        <v>1416</v>
      </c>
      <c r="U15" t="s">
        <v>1422</v>
      </c>
      <c r="V15" t="s">
        <v>589</v>
      </c>
      <c r="W15">
        <v>15.32</v>
      </c>
      <c r="X15" t="s">
        <v>1423</v>
      </c>
      <c r="Y15" t="s">
        <v>569</v>
      </c>
      <c r="Z15">
        <v>41.69</v>
      </c>
      <c r="AA15" t="s">
        <v>511</v>
      </c>
      <c r="AB15" s="7" t="s">
        <v>1424</v>
      </c>
      <c r="AC15" t="s">
        <v>210</v>
      </c>
      <c r="AD15" s="7" t="s">
        <v>1425</v>
      </c>
      <c r="AE15" t="s">
        <v>19</v>
      </c>
      <c r="AF15">
        <v>44.1</v>
      </c>
      <c r="AG15" t="s">
        <v>1360</v>
      </c>
      <c r="AH15" t="s">
        <v>408</v>
      </c>
      <c r="AI15" t="s">
        <v>1091</v>
      </c>
      <c r="AJ15" t="s">
        <v>1417</v>
      </c>
      <c r="AK15" t="s">
        <v>766</v>
      </c>
      <c r="AL15" t="s">
        <v>541</v>
      </c>
      <c r="AM15" t="s">
        <v>1399</v>
      </c>
      <c r="AN15" t="s">
        <v>39</v>
      </c>
      <c r="AO15" t="s">
        <v>1274</v>
      </c>
      <c r="AP15" t="s">
        <v>1399</v>
      </c>
      <c r="AQ15" t="s">
        <v>39</v>
      </c>
      <c r="AR15" t="s">
        <v>1418</v>
      </c>
      <c r="AS15" s="1" t="s">
        <v>1826</v>
      </c>
      <c r="AT15" s="5" t="s">
        <v>1382</v>
      </c>
      <c r="AU15" s="1" t="s">
        <v>1419</v>
      </c>
      <c r="AV15" t="s">
        <v>1420</v>
      </c>
      <c r="AW15" t="s">
        <v>569</v>
      </c>
      <c r="AX15" t="s">
        <v>1294</v>
      </c>
      <c r="AY15" t="s">
        <v>747</v>
      </c>
      <c r="AZ15" t="s">
        <v>569</v>
      </c>
      <c r="BA15" t="s">
        <v>1421</v>
      </c>
      <c r="BC15" t="s">
        <v>569</v>
      </c>
      <c r="BD15">
        <v>83</v>
      </c>
    </row>
    <row r="16" spans="1:56" x14ac:dyDescent="0.3">
      <c r="A16">
        <f t="shared" si="1"/>
        <v>2014</v>
      </c>
      <c r="C16" t="s">
        <v>1390</v>
      </c>
      <c r="D16" t="s">
        <v>19</v>
      </c>
      <c r="E16">
        <v>11.27</v>
      </c>
      <c r="F16" t="s">
        <v>1391</v>
      </c>
      <c r="G16" t="s">
        <v>676</v>
      </c>
      <c r="H16">
        <v>23.46</v>
      </c>
      <c r="I16" t="s">
        <v>960</v>
      </c>
      <c r="J16" t="s">
        <v>644</v>
      </c>
      <c r="K16">
        <v>51.6</v>
      </c>
      <c r="L16" t="s">
        <v>1392</v>
      </c>
      <c r="M16" t="s">
        <v>647</v>
      </c>
      <c r="N16" s="7" t="s">
        <v>1393</v>
      </c>
      <c r="O16" t="s">
        <v>1394</v>
      </c>
      <c r="P16" t="s">
        <v>575</v>
      </c>
      <c r="Q16" s="7" t="s">
        <v>1415</v>
      </c>
      <c r="R16" t="s">
        <v>1395</v>
      </c>
      <c r="S16" s="5" t="s">
        <v>1396</v>
      </c>
      <c r="T16" s="7" t="s">
        <v>1397</v>
      </c>
      <c r="U16" t="s">
        <v>1406</v>
      </c>
      <c r="V16" t="s">
        <v>1407</v>
      </c>
      <c r="W16">
        <v>15.55</v>
      </c>
      <c r="X16" t="s">
        <v>1406</v>
      </c>
      <c r="Y16" t="s">
        <v>1407</v>
      </c>
      <c r="Z16">
        <v>40.47</v>
      </c>
      <c r="AA16" t="s">
        <v>210</v>
      </c>
      <c r="AB16" s="7" t="s">
        <v>1408</v>
      </c>
      <c r="AC16" t="s">
        <v>676</v>
      </c>
      <c r="AD16" s="7" t="s">
        <v>1409</v>
      </c>
      <c r="AE16" t="s">
        <v>1037</v>
      </c>
      <c r="AF16">
        <v>43.71</v>
      </c>
      <c r="AG16" s="1" t="s">
        <v>1823</v>
      </c>
      <c r="AH16" t="s">
        <v>644</v>
      </c>
      <c r="AI16" s="1" t="s">
        <v>1398</v>
      </c>
      <c r="AJ16" t="s">
        <v>1378</v>
      </c>
      <c r="AK16" t="s">
        <v>582</v>
      </c>
      <c r="AL16" t="s">
        <v>732</v>
      </c>
      <c r="AM16" t="s">
        <v>1399</v>
      </c>
      <c r="AN16" t="s">
        <v>39</v>
      </c>
      <c r="AO16" t="s">
        <v>1274</v>
      </c>
      <c r="AP16" t="s">
        <v>1309</v>
      </c>
      <c r="AQ16" t="s">
        <v>408</v>
      </c>
      <c r="AR16" t="s">
        <v>1400</v>
      </c>
      <c r="AS16" t="s">
        <v>1381</v>
      </c>
      <c r="AT16" s="5" t="s">
        <v>1382</v>
      </c>
      <c r="AU16" t="s">
        <v>1401</v>
      </c>
      <c r="AV16" t="s">
        <v>1402</v>
      </c>
      <c r="AW16" t="s">
        <v>30</v>
      </c>
      <c r="AX16" t="s">
        <v>1403</v>
      </c>
      <c r="AY16" t="s">
        <v>1404</v>
      </c>
      <c r="AZ16" t="s">
        <v>408</v>
      </c>
      <c r="BA16" t="s">
        <v>1405</v>
      </c>
      <c r="BC16" t="s">
        <v>408</v>
      </c>
      <c r="BD16">
        <v>63</v>
      </c>
    </row>
    <row r="17" spans="1:56" x14ac:dyDescent="0.3">
      <c r="A17">
        <f t="shared" si="1"/>
        <v>2013</v>
      </c>
      <c r="C17" t="s">
        <v>1371</v>
      </c>
      <c r="D17" t="s">
        <v>1011</v>
      </c>
      <c r="E17">
        <v>11.2</v>
      </c>
      <c r="F17" t="s">
        <v>1340</v>
      </c>
      <c r="G17" t="s">
        <v>210</v>
      </c>
      <c r="H17">
        <v>23.04</v>
      </c>
      <c r="I17" t="s">
        <v>1372</v>
      </c>
      <c r="J17" t="s">
        <v>19</v>
      </c>
      <c r="K17">
        <v>52.03</v>
      </c>
      <c r="L17" t="s">
        <v>1373</v>
      </c>
      <c r="M17" t="s">
        <v>408</v>
      </c>
      <c r="N17" s="7" t="s">
        <v>1374</v>
      </c>
      <c r="O17" t="s">
        <v>1375</v>
      </c>
      <c r="P17" t="s">
        <v>210</v>
      </c>
      <c r="Q17" s="7" t="s">
        <v>1376</v>
      </c>
      <c r="R17" t="s">
        <v>1375</v>
      </c>
      <c r="S17" t="s">
        <v>210</v>
      </c>
      <c r="T17" s="7" t="s">
        <v>1377</v>
      </c>
      <c r="U17" t="s">
        <v>1387</v>
      </c>
      <c r="V17" t="s">
        <v>471</v>
      </c>
      <c r="W17">
        <v>15.26</v>
      </c>
      <c r="X17" t="s">
        <v>1371</v>
      </c>
      <c r="Y17" t="s">
        <v>210</v>
      </c>
      <c r="Z17">
        <v>40.619999999999997</v>
      </c>
      <c r="AA17" t="s">
        <v>19</v>
      </c>
      <c r="AB17" s="7" t="s">
        <v>1388</v>
      </c>
      <c r="AC17" t="s">
        <v>210</v>
      </c>
      <c r="AD17" s="7" t="s">
        <v>1389</v>
      </c>
      <c r="AE17" t="s">
        <v>210</v>
      </c>
      <c r="AF17">
        <v>44.45</v>
      </c>
      <c r="AG17" t="s">
        <v>687</v>
      </c>
      <c r="AH17" t="s">
        <v>591</v>
      </c>
      <c r="AI17" t="s">
        <v>1325</v>
      </c>
      <c r="AJ17" t="s">
        <v>1378</v>
      </c>
      <c r="AK17" t="s">
        <v>582</v>
      </c>
      <c r="AL17" t="s">
        <v>541</v>
      </c>
      <c r="AM17" t="s">
        <v>1361</v>
      </c>
      <c r="AN17" t="s">
        <v>19</v>
      </c>
      <c r="AO17" t="s">
        <v>880</v>
      </c>
      <c r="AP17" t="s">
        <v>1379</v>
      </c>
      <c r="AQ17" t="s">
        <v>484</v>
      </c>
      <c r="AR17" t="s">
        <v>1380</v>
      </c>
      <c r="AS17" t="s">
        <v>1381</v>
      </c>
      <c r="AT17" s="5" t="s">
        <v>1382</v>
      </c>
      <c r="AU17" t="s">
        <v>1383</v>
      </c>
      <c r="AV17" t="s">
        <v>364</v>
      </c>
      <c r="AW17" t="s">
        <v>511</v>
      </c>
      <c r="AX17" t="s">
        <v>1384</v>
      </c>
      <c r="AY17" t="s">
        <v>1385</v>
      </c>
      <c r="AZ17" t="s">
        <v>768</v>
      </c>
      <c r="BA17" t="s">
        <v>1386</v>
      </c>
      <c r="BC17" t="s">
        <v>210</v>
      </c>
      <c r="BD17">
        <v>102</v>
      </c>
    </row>
    <row r="18" spans="1:56" x14ac:dyDescent="0.3">
      <c r="A18">
        <f t="shared" si="1"/>
        <v>2012</v>
      </c>
      <c r="C18" t="s">
        <v>1340</v>
      </c>
      <c r="D18" t="s">
        <v>1011</v>
      </c>
      <c r="E18">
        <v>11.21</v>
      </c>
      <c r="F18" t="s">
        <v>1340</v>
      </c>
      <c r="G18" t="s">
        <v>210</v>
      </c>
      <c r="H18">
        <v>22.8</v>
      </c>
      <c r="I18" t="s">
        <v>960</v>
      </c>
      <c r="J18" t="s">
        <v>644</v>
      </c>
      <c r="K18">
        <v>51.59</v>
      </c>
      <c r="L18" t="s">
        <v>1355</v>
      </c>
      <c r="M18" t="s">
        <v>511</v>
      </c>
      <c r="N18" s="7" t="s">
        <v>1356</v>
      </c>
      <c r="O18" t="s">
        <v>1357</v>
      </c>
      <c r="P18" t="s">
        <v>647</v>
      </c>
      <c r="Q18" s="7" t="s">
        <v>1358</v>
      </c>
      <c r="R18" t="s">
        <v>1357</v>
      </c>
      <c r="S18" t="s">
        <v>647</v>
      </c>
      <c r="T18" s="7" t="s">
        <v>1359</v>
      </c>
      <c r="U18" t="s">
        <v>1367</v>
      </c>
      <c r="V18" t="s">
        <v>569</v>
      </c>
      <c r="W18">
        <v>15.48</v>
      </c>
      <c r="X18" t="s">
        <v>1368</v>
      </c>
      <c r="Y18" t="s">
        <v>408</v>
      </c>
      <c r="Z18">
        <v>40.54</v>
      </c>
      <c r="AA18" t="s">
        <v>511</v>
      </c>
      <c r="AB18" s="7" t="s">
        <v>1369</v>
      </c>
      <c r="AC18" t="s">
        <v>210</v>
      </c>
      <c r="AD18" s="7" t="s">
        <v>1370</v>
      </c>
      <c r="AE18" t="s">
        <v>210</v>
      </c>
      <c r="AF18">
        <v>43.41</v>
      </c>
      <c r="AG18" t="s">
        <v>1360</v>
      </c>
      <c r="AH18" t="s">
        <v>408</v>
      </c>
      <c r="AI18" t="s">
        <v>1091</v>
      </c>
      <c r="AJ18" s="11" t="s">
        <v>1827</v>
      </c>
      <c r="AK18" t="s">
        <v>19</v>
      </c>
      <c r="AL18" t="s">
        <v>732</v>
      </c>
      <c r="AM18" t="s">
        <v>706</v>
      </c>
      <c r="AN18" t="s">
        <v>768</v>
      </c>
      <c r="AO18" t="s">
        <v>1274</v>
      </c>
      <c r="AP18" t="s">
        <v>1362</v>
      </c>
      <c r="AQ18" t="s">
        <v>210</v>
      </c>
      <c r="AR18" t="s">
        <v>1363</v>
      </c>
      <c r="AS18" t="s">
        <v>1313</v>
      </c>
      <c r="AT18" t="s">
        <v>386</v>
      </c>
      <c r="AU18" t="s">
        <v>1364</v>
      </c>
      <c r="AV18" t="s">
        <v>1313</v>
      </c>
      <c r="AW18" t="s">
        <v>386</v>
      </c>
      <c r="AX18" t="s">
        <v>1365</v>
      </c>
      <c r="AY18" t="s">
        <v>1313</v>
      </c>
      <c r="AZ18" t="s">
        <v>386</v>
      </c>
      <c r="BA18" t="s">
        <v>1366</v>
      </c>
      <c r="BC18" t="s">
        <v>210</v>
      </c>
      <c r="BD18">
        <v>115</v>
      </c>
    </row>
    <row r="19" spans="1:56" x14ac:dyDescent="0.3">
      <c r="A19">
        <f t="shared" si="1"/>
        <v>2011</v>
      </c>
      <c r="C19" t="s">
        <v>1340</v>
      </c>
      <c r="D19" t="s">
        <v>1011</v>
      </c>
      <c r="E19">
        <v>11.27</v>
      </c>
      <c r="F19" t="s">
        <v>208</v>
      </c>
      <c r="G19" t="s">
        <v>19</v>
      </c>
      <c r="H19">
        <v>21.87</v>
      </c>
      <c r="I19" t="s">
        <v>208</v>
      </c>
      <c r="J19" t="s">
        <v>19</v>
      </c>
      <c r="K19">
        <v>49.87</v>
      </c>
      <c r="L19" t="s">
        <v>1341</v>
      </c>
      <c r="M19" t="s">
        <v>647</v>
      </c>
      <c r="N19" s="7" t="s">
        <v>1342</v>
      </c>
      <c r="O19" t="s">
        <v>1321</v>
      </c>
      <c r="P19" t="s">
        <v>422</v>
      </c>
      <c r="Q19" s="7" t="s">
        <v>1343</v>
      </c>
      <c r="R19" t="s">
        <v>1321</v>
      </c>
      <c r="S19" t="s">
        <v>422</v>
      </c>
      <c r="T19" s="7" t="s">
        <v>1344</v>
      </c>
      <c r="U19" t="s">
        <v>206</v>
      </c>
      <c r="V19" t="s">
        <v>1551</v>
      </c>
      <c r="W19">
        <v>15.22</v>
      </c>
      <c r="X19" t="s">
        <v>1352</v>
      </c>
      <c r="Y19" t="s">
        <v>19</v>
      </c>
      <c r="Z19">
        <v>40.06</v>
      </c>
      <c r="AA19" t="s">
        <v>386</v>
      </c>
      <c r="AB19" s="7" t="s">
        <v>1353</v>
      </c>
      <c r="AC19" t="s">
        <v>19</v>
      </c>
      <c r="AD19" s="7" t="s">
        <v>1354</v>
      </c>
      <c r="AE19" t="s">
        <v>19</v>
      </c>
      <c r="AF19">
        <v>43.74</v>
      </c>
      <c r="AG19" t="s">
        <v>1345</v>
      </c>
      <c r="AH19" t="s">
        <v>408</v>
      </c>
      <c r="AI19" t="s">
        <v>1091</v>
      </c>
      <c r="AJ19" s="1" t="s">
        <v>1828</v>
      </c>
      <c r="AK19" t="s">
        <v>589</v>
      </c>
      <c r="AL19" t="s">
        <v>833</v>
      </c>
      <c r="AM19" t="s">
        <v>1326</v>
      </c>
      <c r="AN19" t="s">
        <v>589</v>
      </c>
      <c r="AO19" t="s">
        <v>1346</v>
      </c>
      <c r="AP19" t="s">
        <v>1329</v>
      </c>
      <c r="AQ19" t="s">
        <v>210</v>
      </c>
      <c r="AR19" t="s">
        <v>1347</v>
      </c>
      <c r="AS19" t="s">
        <v>1348</v>
      </c>
      <c r="AT19" t="s">
        <v>210</v>
      </c>
      <c r="AU19" t="s">
        <v>1349</v>
      </c>
      <c r="AV19" t="s">
        <v>1333</v>
      </c>
      <c r="AW19" t="s">
        <v>676</v>
      </c>
      <c r="AX19" t="s">
        <v>1350</v>
      </c>
      <c r="AY19" t="s">
        <v>1313</v>
      </c>
      <c r="AZ19" t="s">
        <v>386</v>
      </c>
      <c r="BA19" t="s">
        <v>1351</v>
      </c>
      <c r="BC19" t="s">
        <v>210</v>
      </c>
      <c r="BD19">
        <v>108</v>
      </c>
    </row>
    <row r="20" spans="1:56" x14ac:dyDescent="0.3">
      <c r="A20">
        <f t="shared" si="1"/>
        <v>2010</v>
      </c>
      <c r="C20" s="1" t="s">
        <v>1867</v>
      </c>
      <c r="D20" t="s">
        <v>1301</v>
      </c>
      <c r="E20">
        <v>11.24</v>
      </c>
      <c r="F20" s="1" t="s">
        <v>1838</v>
      </c>
      <c r="G20" t="s">
        <v>19</v>
      </c>
      <c r="H20">
        <v>22.21</v>
      </c>
      <c r="I20" t="s">
        <v>1300</v>
      </c>
      <c r="J20" t="s">
        <v>1301</v>
      </c>
      <c r="K20">
        <v>48.49</v>
      </c>
      <c r="L20" t="s">
        <v>1319</v>
      </c>
      <c r="M20" t="s">
        <v>761</v>
      </c>
      <c r="N20" s="7" t="s">
        <v>1320</v>
      </c>
      <c r="O20" t="s">
        <v>1321</v>
      </c>
      <c r="P20" t="s">
        <v>422</v>
      </c>
      <c r="Q20" s="7" t="s">
        <v>1322</v>
      </c>
      <c r="R20" t="s">
        <v>1321</v>
      </c>
      <c r="S20" t="s">
        <v>422</v>
      </c>
      <c r="T20" s="7" t="s">
        <v>1323</v>
      </c>
      <c r="U20" t="s">
        <v>1336</v>
      </c>
      <c r="V20" t="s">
        <v>210</v>
      </c>
      <c r="W20">
        <v>15.11</v>
      </c>
      <c r="X20" t="s">
        <v>1337</v>
      </c>
      <c r="Y20" t="s">
        <v>575</v>
      </c>
      <c r="Z20">
        <v>39.79</v>
      </c>
      <c r="AA20" t="s">
        <v>761</v>
      </c>
      <c r="AB20" s="7" t="s">
        <v>1338</v>
      </c>
      <c r="AC20" t="s">
        <v>19</v>
      </c>
      <c r="AD20" s="7" t="s">
        <v>1339</v>
      </c>
      <c r="AE20" t="s">
        <v>19</v>
      </c>
      <c r="AF20">
        <v>44.37</v>
      </c>
      <c r="AG20" t="s">
        <v>1324</v>
      </c>
      <c r="AH20" t="s">
        <v>19</v>
      </c>
      <c r="AI20" t="s">
        <v>1325</v>
      </c>
      <c r="AJ20" s="1" t="s">
        <v>1828</v>
      </c>
      <c r="AK20" t="s">
        <v>589</v>
      </c>
      <c r="AL20" t="s">
        <v>1328</v>
      </c>
      <c r="AM20" t="s">
        <v>1326</v>
      </c>
      <c r="AN20" t="s">
        <v>589</v>
      </c>
      <c r="AO20" t="s">
        <v>1327</v>
      </c>
      <c r="AP20" t="s">
        <v>1329</v>
      </c>
      <c r="AQ20" t="s">
        <v>210</v>
      </c>
      <c r="AR20" t="s">
        <v>1330</v>
      </c>
      <c r="AS20" t="s">
        <v>1331</v>
      </c>
      <c r="AT20" t="s">
        <v>768</v>
      </c>
      <c r="AU20" t="s">
        <v>1332</v>
      </c>
      <c r="AV20" t="s">
        <v>1333</v>
      </c>
      <c r="AW20" t="s">
        <v>676</v>
      </c>
      <c r="AX20" t="s">
        <v>1334</v>
      </c>
      <c r="AY20" t="s">
        <v>1315</v>
      </c>
      <c r="AZ20" t="s">
        <v>19</v>
      </c>
      <c r="BA20" t="s">
        <v>1335</v>
      </c>
      <c r="BC20" t="s">
        <v>19</v>
      </c>
      <c r="BD20">
        <v>79</v>
      </c>
    </row>
    <row r="21" spans="1:56" x14ac:dyDescent="0.3">
      <c r="A21">
        <f t="shared" si="1"/>
        <v>2009</v>
      </c>
      <c r="C21" t="s">
        <v>1299</v>
      </c>
      <c r="D21" t="s">
        <v>422</v>
      </c>
      <c r="E21">
        <v>11.2</v>
      </c>
      <c r="F21" t="s">
        <v>1299</v>
      </c>
      <c r="G21" t="s">
        <v>422</v>
      </c>
      <c r="H21">
        <v>22.84</v>
      </c>
      <c r="I21" t="s">
        <v>1300</v>
      </c>
      <c r="J21" t="s">
        <v>1301</v>
      </c>
      <c r="K21">
        <v>50.13</v>
      </c>
      <c r="L21" t="s">
        <v>1302</v>
      </c>
      <c r="M21" t="s">
        <v>19</v>
      </c>
      <c r="N21" s="7" t="s">
        <v>1303</v>
      </c>
      <c r="O21" t="s">
        <v>1271</v>
      </c>
      <c r="P21" t="s">
        <v>711</v>
      </c>
      <c r="Q21" s="7" t="s">
        <v>1304</v>
      </c>
      <c r="R21" t="s">
        <v>1271</v>
      </c>
      <c r="S21" t="s">
        <v>711</v>
      </c>
      <c r="T21" s="7" t="s">
        <v>1305</v>
      </c>
      <c r="U21" t="s">
        <v>928</v>
      </c>
      <c r="V21" t="s">
        <v>210</v>
      </c>
      <c r="W21">
        <v>15.01</v>
      </c>
      <c r="X21" t="s">
        <v>430</v>
      </c>
      <c r="Y21" t="s">
        <v>386</v>
      </c>
      <c r="Z21">
        <v>39.409999999999997</v>
      </c>
      <c r="AA21" t="s">
        <v>569</v>
      </c>
      <c r="AB21" s="7" t="s">
        <v>1317</v>
      </c>
      <c r="AC21" t="s">
        <v>569</v>
      </c>
      <c r="AD21" s="7" t="s">
        <v>1318</v>
      </c>
      <c r="AE21" t="s">
        <v>569</v>
      </c>
      <c r="AF21">
        <v>44.45</v>
      </c>
      <c r="AG21" t="s">
        <v>1275</v>
      </c>
      <c r="AH21" t="s">
        <v>1306</v>
      </c>
      <c r="AI21" t="s">
        <v>1091</v>
      </c>
      <c r="AJ21" t="s">
        <v>1307</v>
      </c>
      <c r="AK21" t="s">
        <v>19</v>
      </c>
      <c r="AL21" t="s">
        <v>541</v>
      </c>
      <c r="AM21" t="s">
        <v>571</v>
      </c>
      <c r="AN21" t="s">
        <v>22</v>
      </c>
      <c r="AO21" t="s">
        <v>1308</v>
      </c>
      <c r="AP21" t="s">
        <v>1309</v>
      </c>
      <c r="AQ21" t="s">
        <v>408</v>
      </c>
      <c r="AR21" t="s">
        <v>1310</v>
      </c>
      <c r="AS21" t="s">
        <v>1311</v>
      </c>
      <c r="AT21" t="s">
        <v>386</v>
      </c>
      <c r="AU21" t="s">
        <v>1312</v>
      </c>
      <c r="AV21" t="s">
        <v>1313</v>
      </c>
      <c r="AW21" t="s">
        <v>386</v>
      </c>
      <c r="AX21" t="s">
        <v>1314</v>
      </c>
      <c r="AY21" t="s">
        <v>1315</v>
      </c>
      <c r="AZ21" t="s">
        <v>19</v>
      </c>
      <c r="BA21" t="s">
        <v>1316</v>
      </c>
      <c r="BC21" t="s">
        <v>19</v>
      </c>
      <c r="BD21">
        <v>72</v>
      </c>
    </row>
    <row r="22" spans="1:56" x14ac:dyDescent="0.3">
      <c r="A22">
        <f t="shared" si="1"/>
        <v>2008</v>
      </c>
      <c r="C22" t="s">
        <v>1286</v>
      </c>
      <c r="D22" t="s">
        <v>575</v>
      </c>
      <c r="E22">
        <v>11.27</v>
      </c>
      <c r="F22" t="s">
        <v>1286</v>
      </c>
      <c r="G22" t="s">
        <v>575</v>
      </c>
      <c r="H22">
        <v>23.07</v>
      </c>
      <c r="I22" t="s">
        <v>1231</v>
      </c>
      <c r="J22" t="s">
        <v>210</v>
      </c>
      <c r="K22">
        <v>49.65</v>
      </c>
      <c r="L22" t="s">
        <v>1231</v>
      </c>
      <c r="M22" t="s">
        <v>210</v>
      </c>
      <c r="N22" s="7" t="s">
        <v>1287</v>
      </c>
      <c r="O22" t="s">
        <v>1271</v>
      </c>
      <c r="P22" t="s">
        <v>711</v>
      </c>
      <c r="Q22" s="7" t="s">
        <v>1288</v>
      </c>
      <c r="R22" t="s">
        <v>1271</v>
      </c>
      <c r="S22" t="s">
        <v>711</v>
      </c>
      <c r="T22" s="7" t="s">
        <v>1289</v>
      </c>
      <c r="U22" t="s">
        <v>1296</v>
      </c>
      <c r="V22" t="s">
        <v>569</v>
      </c>
      <c r="W22">
        <v>15.54</v>
      </c>
      <c r="X22" t="s">
        <v>430</v>
      </c>
      <c r="Y22" t="s">
        <v>386</v>
      </c>
      <c r="Z22">
        <v>40.68</v>
      </c>
      <c r="AA22" t="s">
        <v>647</v>
      </c>
      <c r="AB22" s="7" t="s">
        <v>1297</v>
      </c>
      <c r="AC22" t="s">
        <v>210</v>
      </c>
      <c r="AD22" s="7" t="s">
        <v>1298</v>
      </c>
      <c r="AE22" t="s">
        <v>19</v>
      </c>
      <c r="AF22">
        <v>44.55</v>
      </c>
      <c r="AG22" t="s">
        <v>163</v>
      </c>
      <c r="AH22" t="s">
        <v>608</v>
      </c>
      <c r="AI22" t="s">
        <v>1108</v>
      </c>
      <c r="AJ22" t="s">
        <v>1290</v>
      </c>
      <c r="AK22" t="s">
        <v>408</v>
      </c>
      <c r="AL22" t="s">
        <v>541</v>
      </c>
      <c r="AM22" t="s">
        <v>1291</v>
      </c>
      <c r="AN22" t="s">
        <v>210</v>
      </c>
      <c r="AO22" t="s">
        <v>1292</v>
      </c>
      <c r="AP22" t="s">
        <v>284</v>
      </c>
      <c r="AQ22" t="s">
        <v>676</v>
      </c>
      <c r="AR22" t="s">
        <v>221</v>
      </c>
      <c r="AS22" t="s">
        <v>1277</v>
      </c>
      <c r="AT22" t="s">
        <v>386</v>
      </c>
      <c r="AU22" t="s">
        <v>1293</v>
      </c>
      <c r="AV22" t="s">
        <v>935</v>
      </c>
      <c r="AW22" t="s">
        <v>676</v>
      </c>
      <c r="AX22" t="s">
        <v>1294</v>
      </c>
      <c r="AY22" t="s">
        <v>1280</v>
      </c>
      <c r="AZ22" t="s">
        <v>569</v>
      </c>
      <c r="BA22" t="s">
        <v>1295</v>
      </c>
      <c r="BC22" t="s">
        <v>676</v>
      </c>
      <c r="BD22" s="4">
        <v>78.5</v>
      </c>
    </row>
    <row r="23" spans="1:56" x14ac:dyDescent="0.3">
      <c r="A23">
        <f t="shared" si="1"/>
        <v>2007</v>
      </c>
      <c r="C23" t="s">
        <v>13</v>
      </c>
      <c r="D23" t="s">
        <v>1283</v>
      </c>
      <c r="E23">
        <v>11.5</v>
      </c>
      <c r="F23" t="s">
        <v>824</v>
      </c>
      <c r="G23" t="s">
        <v>711</v>
      </c>
      <c r="H23">
        <v>23.21</v>
      </c>
      <c r="I23" t="s">
        <v>1249</v>
      </c>
      <c r="J23" t="s">
        <v>210</v>
      </c>
      <c r="K23">
        <v>50.13</v>
      </c>
      <c r="L23" t="s">
        <v>1231</v>
      </c>
      <c r="M23" t="s">
        <v>210</v>
      </c>
      <c r="N23" s="7" t="s">
        <v>1269</v>
      </c>
      <c r="O23" t="s">
        <v>1252</v>
      </c>
      <c r="P23" t="s">
        <v>861</v>
      </c>
      <c r="Q23" s="7" t="s">
        <v>1270</v>
      </c>
      <c r="R23" t="s">
        <v>1271</v>
      </c>
      <c r="S23" t="s">
        <v>711</v>
      </c>
      <c r="T23" s="7" t="s">
        <v>1272</v>
      </c>
      <c r="U23" t="s">
        <v>1282</v>
      </c>
      <c r="V23" t="s">
        <v>1283</v>
      </c>
      <c r="W23">
        <v>14.82</v>
      </c>
      <c r="X23" t="s">
        <v>1282</v>
      </c>
      <c r="Y23" t="s">
        <v>1283</v>
      </c>
      <c r="Z23">
        <v>39.22</v>
      </c>
      <c r="AA23" t="s">
        <v>408</v>
      </c>
      <c r="AB23" s="7" t="s">
        <v>1284</v>
      </c>
      <c r="AC23" t="s">
        <v>210</v>
      </c>
      <c r="AD23" s="7" t="s">
        <v>1285</v>
      </c>
      <c r="AE23" t="s">
        <v>711</v>
      </c>
      <c r="AF23">
        <v>44.65</v>
      </c>
      <c r="AG23" t="s">
        <v>42</v>
      </c>
      <c r="AH23" t="s">
        <v>210</v>
      </c>
      <c r="AI23" t="s">
        <v>831</v>
      </c>
      <c r="AJ23" t="s">
        <v>1273</v>
      </c>
      <c r="AK23" t="s">
        <v>582</v>
      </c>
      <c r="AL23" t="s">
        <v>732</v>
      </c>
      <c r="AM23" t="s">
        <v>1249</v>
      </c>
      <c r="AN23" t="s">
        <v>210</v>
      </c>
      <c r="AO23" t="s">
        <v>1274</v>
      </c>
      <c r="AP23" t="s">
        <v>1275</v>
      </c>
      <c r="AQ23" t="s">
        <v>644</v>
      </c>
      <c r="AR23" t="s">
        <v>1276</v>
      </c>
      <c r="AS23" s="1" t="s">
        <v>1825</v>
      </c>
      <c r="AT23" t="s">
        <v>386</v>
      </c>
      <c r="AU23" t="s">
        <v>1278</v>
      </c>
      <c r="AV23" t="s">
        <v>735</v>
      </c>
      <c r="AW23" t="s">
        <v>484</v>
      </c>
      <c r="AX23" t="s">
        <v>1279</v>
      </c>
      <c r="AY23" t="s">
        <v>1280</v>
      </c>
      <c r="AZ23" t="s">
        <v>569</v>
      </c>
      <c r="BA23" t="s">
        <v>1281</v>
      </c>
      <c r="BC23" t="s">
        <v>210</v>
      </c>
      <c r="BD23">
        <v>94</v>
      </c>
    </row>
    <row r="24" spans="1:56" x14ac:dyDescent="0.3">
      <c r="A24">
        <f t="shared" si="1"/>
        <v>2006</v>
      </c>
      <c r="C24" t="s">
        <v>1151</v>
      </c>
      <c r="D24" t="s">
        <v>861</v>
      </c>
      <c r="E24">
        <v>11.1</v>
      </c>
      <c r="F24" t="s">
        <v>1151</v>
      </c>
      <c r="G24" t="s">
        <v>861</v>
      </c>
      <c r="H24">
        <v>22.31</v>
      </c>
      <c r="I24" t="s">
        <v>1249</v>
      </c>
      <c r="J24" t="s">
        <v>210</v>
      </c>
      <c r="K24">
        <v>51.11</v>
      </c>
      <c r="L24" t="s">
        <v>1250</v>
      </c>
      <c r="M24" t="s">
        <v>768</v>
      </c>
      <c r="N24" s="7" t="s">
        <v>1251</v>
      </c>
      <c r="O24" t="s">
        <v>1252</v>
      </c>
      <c r="P24" t="s">
        <v>861</v>
      </c>
      <c r="Q24" s="7" t="s">
        <v>1254</v>
      </c>
      <c r="R24" t="s">
        <v>1252</v>
      </c>
      <c r="S24" t="s">
        <v>861</v>
      </c>
      <c r="T24" s="7" t="s">
        <v>1255</v>
      </c>
      <c r="U24" t="s">
        <v>1265</v>
      </c>
      <c r="V24" t="s">
        <v>408</v>
      </c>
      <c r="W24">
        <v>15.75</v>
      </c>
      <c r="X24" t="s">
        <v>1266</v>
      </c>
      <c r="Y24" t="s">
        <v>569</v>
      </c>
      <c r="Z24">
        <v>39.96</v>
      </c>
      <c r="AA24" t="s">
        <v>408</v>
      </c>
      <c r="AB24" s="7" t="s">
        <v>1267</v>
      </c>
      <c r="AC24" t="s">
        <v>210</v>
      </c>
      <c r="AD24" s="7" t="s">
        <v>1268</v>
      </c>
      <c r="AE24" t="s">
        <v>711</v>
      </c>
      <c r="AF24">
        <v>44.2</v>
      </c>
      <c r="AG24" t="s">
        <v>1256</v>
      </c>
      <c r="AH24" t="s">
        <v>39</v>
      </c>
      <c r="AI24" t="s">
        <v>806</v>
      </c>
      <c r="AJ24" t="s">
        <v>1257</v>
      </c>
      <c r="AK24" t="s">
        <v>575</v>
      </c>
      <c r="AL24" t="s">
        <v>833</v>
      </c>
      <c r="AM24" t="s">
        <v>1151</v>
      </c>
      <c r="AN24" t="s">
        <v>861</v>
      </c>
      <c r="AO24" t="s">
        <v>1258</v>
      </c>
      <c r="AP24" t="s">
        <v>1151</v>
      </c>
      <c r="AQ24" t="s">
        <v>861</v>
      </c>
      <c r="AR24" t="s">
        <v>1259</v>
      </c>
      <c r="AS24" t="s">
        <v>1260</v>
      </c>
      <c r="AT24" t="s">
        <v>386</v>
      </c>
      <c r="AU24" t="s">
        <v>1261</v>
      </c>
      <c r="AV24" t="s">
        <v>1262</v>
      </c>
      <c r="AW24" t="s">
        <v>676</v>
      </c>
      <c r="AX24" t="s">
        <v>1263</v>
      </c>
      <c r="AY24" s="1" t="s">
        <v>1865</v>
      </c>
      <c r="AZ24" t="s">
        <v>676</v>
      </c>
      <c r="BA24" t="s">
        <v>1264</v>
      </c>
      <c r="BC24" t="s">
        <v>408</v>
      </c>
      <c r="BD24">
        <v>87</v>
      </c>
    </row>
    <row r="25" spans="1:56" x14ac:dyDescent="0.3">
      <c r="A25">
        <f t="shared" si="1"/>
        <v>2005</v>
      </c>
      <c r="C25" t="s">
        <v>1824</v>
      </c>
      <c r="D25" t="s">
        <v>861</v>
      </c>
      <c r="E25" s="1">
        <v>10.73</v>
      </c>
      <c r="F25" s="1" t="s">
        <v>1824</v>
      </c>
      <c r="G25" t="s">
        <v>861</v>
      </c>
      <c r="H25">
        <v>22.03</v>
      </c>
      <c r="I25" t="s">
        <v>1230</v>
      </c>
      <c r="J25" t="s">
        <v>39</v>
      </c>
      <c r="K25">
        <v>52.04</v>
      </c>
      <c r="L25" t="s">
        <v>1231</v>
      </c>
      <c r="M25" t="s">
        <v>210</v>
      </c>
      <c r="N25" s="7" t="s">
        <v>1232</v>
      </c>
      <c r="O25" t="s">
        <v>1233</v>
      </c>
      <c r="P25" t="s">
        <v>647</v>
      </c>
      <c r="Q25" s="7" t="s">
        <v>1234</v>
      </c>
      <c r="R25" t="s">
        <v>1235</v>
      </c>
      <c r="S25" t="s">
        <v>861</v>
      </c>
      <c r="T25" s="7" t="s">
        <v>1236</v>
      </c>
      <c r="U25" t="s">
        <v>1245</v>
      </c>
      <c r="V25" t="s">
        <v>511</v>
      </c>
      <c r="W25">
        <v>15.48</v>
      </c>
      <c r="X25" t="s">
        <v>1246</v>
      </c>
      <c r="Y25" t="s">
        <v>711</v>
      </c>
      <c r="Z25">
        <v>43.24</v>
      </c>
      <c r="AA25" t="s">
        <v>101</v>
      </c>
      <c r="AB25" s="7" t="s">
        <v>1247</v>
      </c>
      <c r="AC25" t="s">
        <v>101</v>
      </c>
      <c r="AD25" s="7" t="s">
        <v>1248</v>
      </c>
      <c r="AE25" t="s">
        <v>711</v>
      </c>
      <c r="AF25" s="1">
        <v>43.24</v>
      </c>
      <c r="AG25" t="s">
        <v>1237</v>
      </c>
      <c r="AH25" t="s">
        <v>647</v>
      </c>
      <c r="AI25" t="s">
        <v>933</v>
      </c>
      <c r="AJ25" t="s">
        <v>1238</v>
      </c>
      <c r="AK25" t="s">
        <v>569</v>
      </c>
      <c r="AL25" t="s">
        <v>732</v>
      </c>
      <c r="AM25" t="s">
        <v>1151</v>
      </c>
      <c r="AN25" t="s">
        <v>861</v>
      </c>
      <c r="AO25" t="s">
        <v>1239</v>
      </c>
      <c r="AP25" s="1" t="s">
        <v>1824</v>
      </c>
      <c r="AQ25" t="s">
        <v>861</v>
      </c>
      <c r="AR25" s="1" t="s">
        <v>1240</v>
      </c>
      <c r="AS25" t="s">
        <v>1188</v>
      </c>
      <c r="AT25" t="s">
        <v>575</v>
      </c>
      <c r="AU25" t="s">
        <v>1241</v>
      </c>
      <c r="AV25" t="s">
        <v>1242</v>
      </c>
      <c r="AW25" t="s">
        <v>589</v>
      </c>
      <c r="AX25" t="s">
        <v>1243</v>
      </c>
      <c r="AY25" t="s">
        <v>1242</v>
      </c>
      <c r="AZ25" t="s">
        <v>589</v>
      </c>
      <c r="BA25" t="s">
        <v>1244</v>
      </c>
      <c r="BC25" t="s">
        <v>861</v>
      </c>
      <c r="BD25">
        <v>78</v>
      </c>
    </row>
    <row r="26" spans="1:56" x14ac:dyDescent="0.3">
      <c r="A26">
        <f t="shared" si="1"/>
        <v>2004</v>
      </c>
      <c r="C26" t="s">
        <v>1215</v>
      </c>
      <c r="D26" t="s">
        <v>1037</v>
      </c>
      <c r="E26">
        <v>10.93</v>
      </c>
      <c r="F26" t="s">
        <v>1151</v>
      </c>
      <c r="G26" t="s">
        <v>861</v>
      </c>
      <c r="H26">
        <v>22.27</v>
      </c>
      <c r="I26" t="s">
        <v>1216</v>
      </c>
      <c r="J26" t="s">
        <v>19</v>
      </c>
      <c r="K26">
        <v>51.26</v>
      </c>
      <c r="L26" t="s">
        <v>1217</v>
      </c>
      <c r="M26" t="s">
        <v>768</v>
      </c>
      <c r="N26" s="7" t="s">
        <v>1218</v>
      </c>
      <c r="O26" t="s">
        <v>1219</v>
      </c>
      <c r="P26" t="s">
        <v>1253</v>
      </c>
      <c r="Q26" s="7" t="s">
        <v>1220</v>
      </c>
      <c r="R26" s="1" t="s">
        <v>1849</v>
      </c>
      <c r="S26" t="s">
        <v>589</v>
      </c>
      <c r="T26" s="9" t="s">
        <v>1221</v>
      </c>
      <c r="U26" t="s">
        <v>1874</v>
      </c>
      <c r="V26" t="s">
        <v>768</v>
      </c>
      <c r="W26" s="1">
        <v>14.53</v>
      </c>
      <c r="X26" t="s">
        <v>1874</v>
      </c>
      <c r="Y26" t="s">
        <v>768</v>
      </c>
      <c r="Z26" s="1">
        <v>38.69</v>
      </c>
      <c r="AA26" t="s">
        <v>647</v>
      </c>
      <c r="AB26" s="7" t="s">
        <v>1228</v>
      </c>
      <c r="AC26" t="s">
        <v>711</v>
      </c>
      <c r="AD26" s="7" t="s">
        <v>1229</v>
      </c>
      <c r="AE26" t="s">
        <v>711</v>
      </c>
      <c r="AF26">
        <v>44.06</v>
      </c>
      <c r="AG26" t="s">
        <v>1222</v>
      </c>
      <c r="AH26" t="s">
        <v>644</v>
      </c>
      <c r="AI26" t="s">
        <v>1223</v>
      </c>
      <c r="AJ26" t="s">
        <v>1203</v>
      </c>
      <c r="AK26" t="s">
        <v>768</v>
      </c>
      <c r="AL26" t="s">
        <v>732</v>
      </c>
      <c r="AM26" t="s">
        <v>1151</v>
      </c>
      <c r="AN26" t="s">
        <v>861</v>
      </c>
      <c r="AO26" t="s">
        <v>1224</v>
      </c>
      <c r="AP26" t="s">
        <v>1151</v>
      </c>
      <c r="AQ26" t="s">
        <v>861</v>
      </c>
      <c r="AR26" t="s">
        <v>1225</v>
      </c>
      <c r="AS26" t="s">
        <v>570</v>
      </c>
      <c r="AT26" t="s">
        <v>408</v>
      </c>
      <c r="AU26" t="s">
        <v>516</v>
      </c>
      <c r="AV26" t="s">
        <v>1242</v>
      </c>
      <c r="AW26" t="s">
        <v>589</v>
      </c>
      <c r="AX26" t="s">
        <v>1226</v>
      </c>
      <c r="AY26" t="s">
        <v>656</v>
      </c>
      <c r="AZ26" t="s">
        <v>569</v>
      </c>
      <c r="BA26" t="s">
        <v>1227</v>
      </c>
      <c r="BC26" t="s">
        <v>861</v>
      </c>
      <c r="BD26">
        <v>104</v>
      </c>
    </row>
    <row r="27" spans="1:56" x14ac:dyDescent="0.3">
      <c r="A27">
        <f t="shared" si="1"/>
        <v>2003</v>
      </c>
      <c r="C27" t="s">
        <v>1196</v>
      </c>
      <c r="D27" t="s">
        <v>861</v>
      </c>
      <c r="E27">
        <v>11</v>
      </c>
      <c r="F27" t="s">
        <v>1197</v>
      </c>
      <c r="G27" t="s">
        <v>676</v>
      </c>
      <c r="H27">
        <v>22.54</v>
      </c>
      <c r="I27" t="s">
        <v>1198</v>
      </c>
      <c r="J27" t="s">
        <v>768</v>
      </c>
      <c r="K27">
        <v>50.27</v>
      </c>
      <c r="L27" t="s">
        <v>1199</v>
      </c>
      <c r="M27" t="s">
        <v>678</v>
      </c>
      <c r="N27" s="7" t="s">
        <v>1200</v>
      </c>
      <c r="O27" t="s">
        <v>714</v>
      </c>
      <c r="P27" t="s">
        <v>589</v>
      </c>
      <c r="Q27" s="7" t="s">
        <v>1201</v>
      </c>
      <c r="R27" t="s">
        <v>714</v>
      </c>
      <c r="S27" t="s">
        <v>589</v>
      </c>
      <c r="T27" s="7" t="s">
        <v>1202</v>
      </c>
      <c r="U27" t="s">
        <v>1211</v>
      </c>
      <c r="V27" t="s">
        <v>589</v>
      </c>
      <c r="W27">
        <v>15.13</v>
      </c>
      <c r="X27" t="s">
        <v>1198</v>
      </c>
      <c r="Y27" t="s">
        <v>768</v>
      </c>
      <c r="Z27">
        <v>39.380000000000003</v>
      </c>
      <c r="AA27" t="s">
        <v>591</v>
      </c>
      <c r="AB27" s="7" t="s">
        <v>1212</v>
      </c>
      <c r="AC27" t="s">
        <v>1213</v>
      </c>
      <c r="AD27" s="7" t="s">
        <v>1214</v>
      </c>
      <c r="AE27" t="s">
        <v>676</v>
      </c>
      <c r="AF27">
        <v>44.05</v>
      </c>
      <c r="AG27" t="s">
        <v>1197</v>
      </c>
      <c r="AH27" t="s">
        <v>676</v>
      </c>
      <c r="AI27" t="s">
        <v>1108</v>
      </c>
      <c r="AJ27" t="s">
        <v>1203</v>
      </c>
      <c r="AK27" t="s">
        <v>768</v>
      </c>
      <c r="AL27" t="s">
        <v>541</v>
      </c>
      <c r="AM27" t="s">
        <v>1204</v>
      </c>
      <c r="AN27" t="s">
        <v>676</v>
      </c>
      <c r="AO27" t="s">
        <v>1205</v>
      </c>
      <c r="AP27" t="s">
        <v>1204</v>
      </c>
      <c r="AQ27" t="s">
        <v>676</v>
      </c>
      <c r="AR27" t="s">
        <v>1206</v>
      </c>
      <c r="AS27" t="s">
        <v>1188</v>
      </c>
      <c r="AT27" t="s">
        <v>575</v>
      </c>
      <c r="AU27" t="s">
        <v>1207</v>
      </c>
      <c r="AV27" t="s">
        <v>364</v>
      </c>
      <c r="AW27" t="s">
        <v>511</v>
      </c>
      <c r="AX27" t="s">
        <v>1208</v>
      </c>
      <c r="AY27" t="s">
        <v>1209</v>
      </c>
      <c r="AZ27" t="s">
        <v>386</v>
      </c>
      <c r="BA27" t="s">
        <v>1210</v>
      </c>
      <c r="BC27" t="s">
        <v>768</v>
      </c>
      <c r="BD27">
        <v>82</v>
      </c>
    </row>
    <row r="28" spans="1:56" x14ac:dyDescent="0.3">
      <c r="A28">
        <f t="shared" si="1"/>
        <v>2002</v>
      </c>
      <c r="C28" t="s">
        <v>597</v>
      </c>
      <c r="D28" t="s">
        <v>101</v>
      </c>
      <c r="E28">
        <v>11.08</v>
      </c>
      <c r="F28" t="s">
        <v>1151</v>
      </c>
      <c r="G28" t="s">
        <v>861</v>
      </c>
      <c r="H28">
        <v>22.95</v>
      </c>
      <c r="I28" t="s">
        <v>597</v>
      </c>
      <c r="J28" t="s">
        <v>101</v>
      </c>
      <c r="K28">
        <v>50.85</v>
      </c>
      <c r="L28" t="s">
        <v>1166</v>
      </c>
      <c r="M28" t="s">
        <v>676</v>
      </c>
      <c r="N28" s="7" t="s">
        <v>1182</v>
      </c>
      <c r="O28" t="s">
        <v>1183</v>
      </c>
      <c r="P28" t="s">
        <v>471</v>
      </c>
      <c r="Q28" s="7" t="s">
        <v>1184</v>
      </c>
      <c r="R28" t="s">
        <v>1185</v>
      </c>
      <c r="S28" t="s">
        <v>861</v>
      </c>
      <c r="T28" s="7" t="s">
        <v>1186</v>
      </c>
      <c r="U28" t="s">
        <v>1193</v>
      </c>
      <c r="V28" t="s">
        <v>676</v>
      </c>
      <c r="W28">
        <v>15.07</v>
      </c>
      <c r="X28" t="s">
        <v>1174</v>
      </c>
      <c r="Y28" t="s">
        <v>511</v>
      </c>
      <c r="Z28">
        <v>40.659999999999997</v>
      </c>
      <c r="AA28" t="s">
        <v>591</v>
      </c>
      <c r="AB28" s="7" t="s">
        <v>1194</v>
      </c>
      <c r="AC28" t="s">
        <v>210</v>
      </c>
      <c r="AD28" s="7" t="s">
        <v>1195</v>
      </c>
      <c r="AE28" t="s">
        <v>711</v>
      </c>
      <c r="AF28">
        <v>43.55</v>
      </c>
      <c r="AG28" t="s">
        <v>1171</v>
      </c>
      <c r="AH28" t="s">
        <v>861</v>
      </c>
      <c r="AI28" t="s">
        <v>1576</v>
      </c>
      <c r="AJ28" t="s">
        <v>1172</v>
      </c>
      <c r="AK28" t="s">
        <v>711</v>
      </c>
      <c r="AL28" t="s">
        <v>541</v>
      </c>
      <c r="AM28" t="s">
        <v>1187</v>
      </c>
      <c r="AN28" t="s">
        <v>676</v>
      </c>
      <c r="AO28" t="s">
        <v>1158</v>
      </c>
      <c r="AP28" t="s">
        <v>1174</v>
      </c>
      <c r="AQ28" t="s">
        <v>511</v>
      </c>
      <c r="AR28" t="s">
        <v>1059</v>
      </c>
      <c r="AS28" t="s">
        <v>1188</v>
      </c>
      <c r="AT28" t="s">
        <v>575</v>
      </c>
      <c r="AU28" t="s">
        <v>1189</v>
      </c>
      <c r="AV28" t="s">
        <v>364</v>
      </c>
      <c r="AW28" t="s">
        <v>511</v>
      </c>
      <c r="AX28" t="s">
        <v>1190</v>
      </c>
      <c r="AY28" t="s">
        <v>1191</v>
      </c>
      <c r="AZ28" t="s">
        <v>484</v>
      </c>
      <c r="BA28" t="s">
        <v>1192</v>
      </c>
      <c r="BC28" t="s">
        <v>676</v>
      </c>
      <c r="BD28">
        <v>88</v>
      </c>
    </row>
    <row r="29" spans="1:56" x14ac:dyDescent="0.3">
      <c r="A29">
        <f t="shared" si="1"/>
        <v>2001</v>
      </c>
      <c r="C29" t="s">
        <v>1151</v>
      </c>
      <c r="D29" t="s">
        <v>861</v>
      </c>
      <c r="E29">
        <v>10.9</v>
      </c>
      <c r="F29" t="s">
        <v>1151</v>
      </c>
      <c r="G29" t="s">
        <v>861</v>
      </c>
      <c r="H29">
        <v>22.25</v>
      </c>
      <c r="I29" t="s">
        <v>800</v>
      </c>
      <c r="J29" t="s">
        <v>861</v>
      </c>
      <c r="K29">
        <v>51.52</v>
      </c>
      <c r="L29" t="s">
        <v>1166</v>
      </c>
      <c r="M29" t="s">
        <v>676</v>
      </c>
      <c r="N29" s="7" t="s">
        <v>1167</v>
      </c>
      <c r="O29" t="s">
        <v>1168</v>
      </c>
      <c r="P29" t="s">
        <v>19</v>
      </c>
      <c r="Q29" s="7" t="s">
        <v>1169</v>
      </c>
      <c r="R29" t="s">
        <v>1168</v>
      </c>
      <c r="S29" t="s">
        <v>19</v>
      </c>
      <c r="T29" s="7" t="s">
        <v>1170</v>
      </c>
      <c r="U29" t="s">
        <v>549</v>
      </c>
      <c r="V29" t="s">
        <v>1152</v>
      </c>
      <c r="W29">
        <v>15.51</v>
      </c>
      <c r="X29" t="s">
        <v>800</v>
      </c>
      <c r="Y29" t="s">
        <v>861</v>
      </c>
      <c r="Z29">
        <v>40.46</v>
      </c>
      <c r="AA29" t="s">
        <v>768</v>
      </c>
      <c r="AB29" s="7" t="s">
        <v>1180</v>
      </c>
      <c r="AC29" t="s">
        <v>1152</v>
      </c>
      <c r="AD29" s="7" t="s">
        <v>1181</v>
      </c>
      <c r="AE29" t="s">
        <v>711</v>
      </c>
      <c r="AF29">
        <v>44.36</v>
      </c>
      <c r="AG29" t="s">
        <v>1171</v>
      </c>
      <c r="AH29" t="s">
        <v>861</v>
      </c>
      <c r="AI29" t="s">
        <v>933</v>
      </c>
      <c r="AJ29" t="s">
        <v>1172</v>
      </c>
      <c r="AK29" t="s">
        <v>711</v>
      </c>
      <c r="AL29" t="s">
        <v>732</v>
      </c>
      <c r="AM29" t="s">
        <v>597</v>
      </c>
      <c r="AN29" t="s">
        <v>101</v>
      </c>
      <c r="AO29" t="s">
        <v>1173</v>
      </c>
      <c r="AP29" t="s">
        <v>1174</v>
      </c>
      <c r="AQ29" t="s">
        <v>511</v>
      </c>
      <c r="AR29" t="s">
        <v>1175</v>
      </c>
      <c r="AS29" t="s">
        <v>737</v>
      </c>
      <c r="AT29" t="s">
        <v>644</v>
      </c>
      <c r="AU29" t="s">
        <v>1176</v>
      </c>
      <c r="AV29" t="s">
        <v>364</v>
      </c>
      <c r="AW29" t="s">
        <v>511</v>
      </c>
      <c r="AX29" t="s">
        <v>1177</v>
      </c>
      <c r="AY29" t="s">
        <v>1178</v>
      </c>
      <c r="AZ29" t="s">
        <v>1037</v>
      </c>
      <c r="BA29" t="s">
        <v>1179</v>
      </c>
      <c r="BC29" t="s">
        <v>861</v>
      </c>
      <c r="BD29">
        <v>106</v>
      </c>
    </row>
    <row r="30" spans="1:56" x14ac:dyDescent="0.3">
      <c r="A30">
        <f t="shared" si="1"/>
        <v>2000</v>
      </c>
      <c r="C30" t="s">
        <v>1151</v>
      </c>
      <c r="D30" t="s">
        <v>861</v>
      </c>
      <c r="E30">
        <v>10.99</v>
      </c>
      <c r="F30" t="s">
        <v>1151</v>
      </c>
      <c r="G30" t="s">
        <v>861</v>
      </c>
      <c r="H30">
        <v>22.86</v>
      </c>
      <c r="I30" t="s">
        <v>260</v>
      </c>
      <c r="J30" t="s">
        <v>678</v>
      </c>
      <c r="K30">
        <v>51.9</v>
      </c>
      <c r="L30" t="s">
        <v>1153</v>
      </c>
      <c r="M30" t="s">
        <v>766</v>
      </c>
      <c r="N30" s="7" t="s">
        <v>1154</v>
      </c>
      <c r="O30" t="s">
        <v>138</v>
      </c>
      <c r="P30" t="s">
        <v>19</v>
      </c>
      <c r="Q30" s="7" t="s">
        <v>1155</v>
      </c>
      <c r="R30" t="s">
        <v>138</v>
      </c>
      <c r="S30" t="s">
        <v>19</v>
      </c>
      <c r="T30" s="7" t="s">
        <v>1156</v>
      </c>
      <c r="U30" t="s">
        <v>877</v>
      </c>
      <c r="V30" t="s">
        <v>19</v>
      </c>
      <c r="W30">
        <v>15.17</v>
      </c>
      <c r="X30" t="s">
        <v>1163</v>
      </c>
      <c r="Y30" t="s">
        <v>101</v>
      </c>
      <c r="Z30">
        <v>39.9</v>
      </c>
      <c r="AA30" t="s">
        <v>422</v>
      </c>
      <c r="AB30" s="7" t="s">
        <v>1164</v>
      </c>
      <c r="AC30" t="s">
        <v>711</v>
      </c>
      <c r="AD30" s="7" t="s">
        <v>1165</v>
      </c>
      <c r="AE30" t="s">
        <v>711</v>
      </c>
      <c r="AF30">
        <v>44.34</v>
      </c>
      <c r="AG30" t="s">
        <v>1129</v>
      </c>
      <c r="AH30" t="s">
        <v>591</v>
      </c>
      <c r="AI30" t="s">
        <v>831</v>
      </c>
      <c r="AJ30" t="s">
        <v>1157</v>
      </c>
      <c r="AK30" t="s">
        <v>608</v>
      </c>
      <c r="AL30" t="s">
        <v>541</v>
      </c>
      <c r="AM30" t="s">
        <v>1143</v>
      </c>
      <c r="AN30" t="s">
        <v>569</v>
      </c>
      <c r="AO30" t="s">
        <v>1158</v>
      </c>
      <c r="AP30" t="s">
        <v>1143</v>
      </c>
      <c r="AQ30" t="s">
        <v>569</v>
      </c>
      <c r="AR30" t="s">
        <v>485</v>
      </c>
      <c r="AS30" t="s">
        <v>1159</v>
      </c>
      <c r="AT30" t="s">
        <v>644</v>
      </c>
      <c r="AU30" t="s">
        <v>1160</v>
      </c>
      <c r="AV30" t="s">
        <v>1135</v>
      </c>
      <c r="AW30" t="s">
        <v>511</v>
      </c>
      <c r="AX30" t="s">
        <v>1161</v>
      </c>
      <c r="AY30" t="s">
        <v>801</v>
      </c>
      <c r="AZ30" t="s">
        <v>386</v>
      </c>
      <c r="BA30" t="s">
        <v>1162</v>
      </c>
      <c r="BC30" t="s">
        <v>861</v>
      </c>
      <c r="BD30">
        <v>103</v>
      </c>
    </row>
    <row r="31" spans="1:56" x14ac:dyDescent="0.3">
      <c r="A31">
        <f t="shared" si="1"/>
        <v>1999</v>
      </c>
      <c r="C31" t="s">
        <v>1124</v>
      </c>
      <c r="D31" t="s">
        <v>649</v>
      </c>
      <c r="E31">
        <v>11</v>
      </c>
      <c r="F31" t="s">
        <v>1124</v>
      </c>
      <c r="G31" t="s">
        <v>649</v>
      </c>
      <c r="H31">
        <v>21.6</v>
      </c>
      <c r="I31" t="s">
        <v>66</v>
      </c>
      <c r="J31" t="s">
        <v>676</v>
      </c>
      <c r="K31">
        <v>48.9</v>
      </c>
      <c r="L31" t="s">
        <v>1140</v>
      </c>
      <c r="M31" t="s">
        <v>676</v>
      </c>
      <c r="N31" s="7" t="s">
        <v>1141</v>
      </c>
      <c r="O31" t="s">
        <v>1126</v>
      </c>
      <c r="P31" t="s">
        <v>352</v>
      </c>
      <c r="Q31" s="7" t="s">
        <v>978</v>
      </c>
      <c r="R31" t="s">
        <v>138</v>
      </c>
      <c r="S31" s="2" t="s">
        <v>19</v>
      </c>
      <c r="T31" s="7" t="s">
        <v>1142</v>
      </c>
      <c r="U31" t="s">
        <v>1149</v>
      </c>
      <c r="V31" t="s">
        <v>676</v>
      </c>
      <c r="W31">
        <v>15.4</v>
      </c>
      <c r="X31" s="1" t="s">
        <v>1850</v>
      </c>
      <c r="Y31" t="s">
        <v>676</v>
      </c>
      <c r="Z31">
        <v>38.700000000000003</v>
      </c>
      <c r="AA31" t="s">
        <v>210</v>
      </c>
      <c r="AB31" s="7" t="s">
        <v>1150</v>
      </c>
      <c r="AC31" s="1" t="s">
        <v>676</v>
      </c>
      <c r="AD31" s="9" t="s">
        <v>1563</v>
      </c>
      <c r="AE31" t="s">
        <v>711</v>
      </c>
      <c r="AF31">
        <v>44.2</v>
      </c>
      <c r="AG31" t="s">
        <v>364</v>
      </c>
      <c r="AH31" t="s">
        <v>647</v>
      </c>
      <c r="AI31" t="s">
        <v>752</v>
      </c>
      <c r="AJ31" t="s">
        <v>1109</v>
      </c>
      <c r="AK31" t="s">
        <v>386</v>
      </c>
      <c r="AL31" t="s">
        <v>833</v>
      </c>
      <c r="AM31" t="s">
        <v>1143</v>
      </c>
      <c r="AN31" t="s">
        <v>569</v>
      </c>
      <c r="AO31" t="s">
        <v>1144</v>
      </c>
      <c r="AP31" t="s">
        <v>1109</v>
      </c>
      <c r="AQ31" t="s">
        <v>386</v>
      </c>
      <c r="AR31" t="s">
        <v>1133</v>
      </c>
      <c r="AS31" t="s">
        <v>1145</v>
      </c>
      <c r="AT31" t="s">
        <v>644</v>
      </c>
      <c r="AU31" t="s">
        <v>1146</v>
      </c>
      <c r="AV31" t="s">
        <v>801</v>
      </c>
      <c r="AW31" t="s">
        <v>386</v>
      </c>
      <c r="AX31" t="s">
        <v>1147</v>
      </c>
      <c r="AY31" t="s">
        <v>801</v>
      </c>
      <c r="AZ31" t="s">
        <v>386</v>
      </c>
      <c r="BA31" t="s">
        <v>1148</v>
      </c>
      <c r="BC31" t="s">
        <v>676</v>
      </c>
      <c r="BD31">
        <v>113</v>
      </c>
    </row>
    <row r="32" spans="1:56" x14ac:dyDescent="0.3">
      <c r="A32">
        <f t="shared" si="1"/>
        <v>1998</v>
      </c>
      <c r="C32" t="s">
        <v>1103</v>
      </c>
      <c r="D32" t="s">
        <v>649</v>
      </c>
      <c r="E32">
        <v>11.2</v>
      </c>
      <c r="F32" t="s">
        <v>1124</v>
      </c>
      <c r="G32" t="s">
        <v>649</v>
      </c>
      <c r="H32">
        <v>22.7</v>
      </c>
      <c r="I32" t="s">
        <v>1103</v>
      </c>
      <c r="J32" t="s">
        <v>678</v>
      </c>
      <c r="K32">
        <v>50.8</v>
      </c>
      <c r="L32" t="s">
        <v>750</v>
      </c>
      <c r="M32" t="s">
        <v>644</v>
      </c>
      <c r="N32" s="7" t="s">
        <v>1125</v>
      </c>
      <c r="O32" t="s">
        <v>1126</v>
      </c>
      <c r="P32" t="s">
        <v>352</v>
      </c>
      <c r="Q32" s="7" t="s">
        <v>1127</v>
      </c>
      <c r="R32" t="s">
        <v>1126</v>
      </c>
      <c r="S32" t="s">
        <v>352</v>
      </c>
      <c r="T32" s="7" t="s">
        <v>1128</v>
      </c>
      <c r="U32" t="s">
        <v>1119</v>
      </c>
      <c r="V32" t="s">
        <v>408</v>
      </c>
      <c r="W32">
        <v>14.4</v>
      </c>
      <c r="X32" t="s">
        <v>1119</v>
      </c>
      <c r="Y32" t="s">
        <v>408</v>
      </c>
      <c r="Z32">
        <v>39.4</v>
      </c>
      <c r="AA32" t="s">
        <v>210</v>
      </c>
      <c r="AB32" s="7" t="s">
        <v>1138</v>
      </c>
      <c r="AC32" t="s">
        <v>591</v>
      </c>
      <c r="AD32" s="7" t="s">
        <v>1139</v>
      </c>
      <c r="AE32" t="s">
        <v>1123</v>
      </c>
      <c r="AF32">
        <v>44.3</v>
      </c>
      <c r="AG32" t="s">
        <v>1129</v>
      </c>
      <c r="AH32" t="s">
        <v>591</v>
      </c>
      <c r="AI32" t="s">
        <v>752</v>
      </c>
      <c r="AJ32" t="s">
        <v>1875</v>
      </c>
      <c r="AK32" t="s">
        <v>386</v>
      </c>
      <c r="AL32" s="1" t="s">
        <v>1130</v>
      </c>
      <c r="AM32" t="s">
        <v>1131</v>
      </c>
      <c r="AN32" t="s">
        <v>408</v>
      </c>
      <c r="AO32" t="s">
        <v>1132</v>
      </c>
      <c r="AP32" t="s">
        <v>1111</v>
      </c>
      <c r="AQ32" t="s">
        <v>352</v>
      </c>
      <c r="AR32" t="s">
        <v>1133</v>
      </c>
      <c r="AS32" t="s">
        <v>737</v>
      </c>
      <c r="AT32" t="s">
        <v>644</v>
      </c>
      <c r="AU32" t="s">
        <v>1134</v>
      </c>
      <c r="AV32" t="s">
        <v>1135</v>
      </c>
      <c r="AW32" t="s">
        <v>511</v>
      </c>
      <c r="AX32" t="s">
        <v>725</v>
      </c>
      <c r="AY32" t="s">
        <v>1136</v>
      </c>
      <c r="AZ32" t="s">
        <v>386</v>
      </c>
      <c r="BA32" t="s">
        <v>1137</v>
      </c>
      <c r="BC32" t="s">
        <v>386</v>
      </c>
      <c r="BD32">
        <v>78</v>
      </c>
    </row>
    <row r="33" spans="1:56" x14ac:dyDescent="0.3">
      <c r="A33">
        <f t="shared" si="1"/>
        <v>1997</v>
      </c>
      <c r="C33" t="s">
        <v>1101</v>
      </c>
      <c r="D33" t="s">
        <v>408</v>
      </c>
      <c r="E33">
        <v>11.6</v>
      </c>
      <c r="F33" t="s">
        <v>1102</v>
      </c>
      <c r="G33" t="s">
        <v>766</v>
      </c>
      <c r="H33">
        <v>23.3</v>
      </c>
      <c r="I33" t="s">
        <v>1103</v>
      </c>
      <c r="J33" t="s">
        <v>678</v>
      </c>
      <c r="K33">
        <v>49.8</v>
      </c>
      <c r="L33" t="s">
        <v>1104</v>
      </c>
      <c r="M33" t="s">
        <v>210</v>
      </c>
      <c r="N33" s="7" t="s">
        <v>1105</v>
      </c>
      <c r="O33" t="s">
        <v>385</v>
      </c>
      <c r="P33" t="s">
        <v>352</v>
      </c>
      <c r="Q33" s="7" t="s">
        <v>1106</v>
      </c>
      <c r="R33" t="s">
        <v>385</v>
      </c>
      <c r="S33" t="s">
        <v>352</v>
      </c>
      <c r="T33" s="7" t="s">
        <v>1107</v>
      </c>
      <c r="U33" t="s">
        <v>1119</v>
      </c>
      <c r="V33" t="s">
        <v>408</v>
      </c>
      <c r="W33">
        <v>15.3</v>
      </c>
      <c r="X33" t="s">
        <v>1120</v>
      </c>
      <c r="Y33" t="s">
        <v>647</v>
      </c>
      <c r="Z33">
        <v>41.4</v>
      </c>
      <c r="AA33" t="s">
        <v>210</v>
      </c>
      <c r="AB33" s="7" t="s">
        <v>1121</v>
      </c>
      <c r="AC33" t="s">
        <v>678</v>
      </c>
      <c r="AD33" s="7" t="s">
        <v>1122</v>
      </c>
      <c r="AE33" t="s">
        <v>1123</v>
      </c>
      <c r="AF33">
        <v>44.4</v>
      </c>
      <c r="AG33" t="s">
        <v>737</v>
      </c>
      <c r="AH33" t="s">
        <v>644</v>
      </c>
      <c r="AI33" t="s">
        <v>1108</v>
      </c>
      <c r="AJ33" t="s">
        <v>1109</v>
      </c>
      <c r="AK33" t="s">
        <v>386</v>
      </c>
      <c r="AL33" t="s">
        <v>732</v>
      </c>
      <c r="AM33" t="s">
        <v>1110</v>
      </c>
      <c r="AN33" t="s">
        <v>582</v>
      </c>
      <c r="AO33" t="s">
        <v>880</v>
      </c>
      <c r="AP33" t="s">
        <v>1111</v>
      </c>
      <c r="AQ33" t="s">
        <v>352</v>
      </c>
      <c r="AR33" t="s">
        <v>1112</v>
      </c>
      <c r="AS33" t="s">
        <v>1113</v>
      </c>
      <c r="AT33" t="s">
        <v>22</v>
      </c>
      <c r="AU33" t="s">
        <v>1114</v>
      </c>
      <c r="AV33" t="s">
        <v>1115</v>
      </c>
      <c r="AW33" t="s">
        <v>589</v>
      </c>
      <c r="AX33" t="s">
        <v>1116</v>
      </c>
      <c r="AY33" t="s">
        <v>1117</v>
      </c>
      <c r="AZ33" t="s">
        <v>649</v>
      </c>
      <c r="BA33" t="s">
        <v>1118</v>
      </c>
      <c r="BC33" t="s">
        <v>352</v>
      </c>
      <c r="BD33">
        <v>84</v>
      </c>
    </row>
    <row r="34" spans="1:56" x14ac:dyDescent="0.3">
      <c r="A34">
        <f t="shared" si="1"/>
        <v>1996</v>
      </c>
      <c r="C34" t="s">
        <v>1068</v>
      </c>
      <c r="D34" t="s">
        <v>19</v>
      </c>
      <c r="E34">
        <v>11.4</v>
      </c>
      <c r="F34" t="s">
        <v>1087</v>
      </c>
      <c r="G34" t="s">
        <v>422</v>
      </c>
      <c r="H34">
        <v>23.2</v>
      </c>
      <c r="I34" t="s">
        <v>1088</v>
      </c>
      <c r="J34" t="s">
        <v>19</v>
      </c>
      <c r="K34">
        <v>51.3</v>
      </c>
      <c r="L34" t="s">
        <v>98</v>
      </c>
      <c r="M34" t="s">
        <v>22</v>
      </c>
      <c r="N34" s="7" t="s">
        <v>894</v>
      </c>
      <c r="O34" t="s">
        <v>385</v>
      </c>
      <c r="P34" t="s">
        <v>352</v>
      </c>
      <c r="Q34" s="7" t="s">
        <v>1089</v>
      </c>
      <c r="R34" t="s">
        <v>385</v>
      </c>
      <c r="S34" t="s">
        <v>352</v>
      </c>
      <c r="T34" s="7" t="s">
        <v>1090</v>
      </c>
      <c r="U34" t="s">
        <v>1098</v>
      </c>
      <c r="V34" t="s">
        <v>647</v>
      </c>
      <c r="W34">
        <v>15.5</v>
      </c>
      <c r="X34" t="s">
        <v>1098</v>
      </c>
      <c r="Y34" t="s">
        <v>647</v>
      </c>
      <c r="Z34">
        <v>39.299999999999997</v>
      </c>
      <c r="AA34" t="s">
        <v>22</v>
      </c>
      <c r="AB34" s="7" t="s">
        <v>1099</v>
      </c>
      <c r="AC34" t="s">
        <v>22</v>
      </c>
      <c r="AD34" s="7" t="s">
        <v>1100</v>
      </c>
      <c r="AE34" t="s">
        <v>422</v>
      </c>
      <c r="AF34">
        <v>45.3</v>
      </c>
      <c r="AG34" t="s">
        <v>1073</v>
      </c>
      <c r="AH34" t="s">
        <v>1074</v>
      </c>
      <c r="AI34" t="s">
        <v>1091</v>
      </c>
      <c r="AJ34" t="s">
        <v>1092</v>
      </c>
      <c r="AK34" t="s">
        <v>352</v>
      </c>
      <c r="AL34" t="s">
        <v>732</v>
      </c>
      <c r="AM34" t="s">
        <v>1068</v>
      </c>
      <c r="AN34" t="s">
        <v>19</v>
      </c>
      <c r="AO34" t="s">
        <v>189</v>
      </c>
      <c r="AP34" t="s">
        <v>1093</v>
      </c>
      <c r="AQ34" t="s">
        <v>22</v>
      </c>
      <c r="AR34" t="s">
        <v>1002</v>
      </c>
      <c r="AS34" s="1" t="s">
        <v>1856</v>
      </c>
      <c r="AT34" t="s">
        <v>591</v>
      </c>
      <c r="AU34" t="s">
        <v>1094</v>
      </c>
      <c r="AV34" t="s">
        <v>1092</v>
      </c>
      <c r="AW34" t="s">
        <v>352</v>
      </c>
      <c r="AX34" t="s">
        <v>1095</v>
      </c>
      <c r="AY34" t="s">
        <v>1096</v>
      </c>
      <c r="AZ34" t="s">
        <v>591</v>
      </c>
      <c r="BA34" t="s">
        <v>1097</v>
      </c>
      <c r="BC34" t="s">
        <v>352</v>
      </c>
      <c r="BD34">
        <v>81</v>
      </c>
    </row>
    <row r="35" spans="1:56" x14ac:dyDescent="0.3">
      <c r="A35">
        <f t="shared" si="1"/>
        <v>1995</v>
      </c>
      <c r="C35" t="s">
        <v>1068</v>
      </c>
      <c r="D35" t="s">
        <v>19</v>
      </c>
      <c r="E35">
        <v>11.3</v>
      </c>
      <c r="F35" t="s">
        <v>1068</v>
      </c>
      <c r="G35" t="s">
        <v>19</v>
      </c>
      <c r="H35">
        <v>22.7</v>
      </c>
      <c r="I35" t="s">
        <v>1069</v>
      </c>
      <c r="J35" t="s">
        <v>39</v>
      </c>
      <c r="K35">
        <v>50.6</v>
      </c>
      <c r="L35" t="s">
        <v>98</v>
      </c>
      <c r="M35" t="s">
        <v>22</v>
      </c>
      <c r="N35" s="7" t="s">
        <v>1070</v>
      </c>
      <c r="O35" t="s">
        <v>385</v>
      </c>
      <c r="P35" t="s">
        <v>352</v>
      </c>
      <c r="Q35" s="7" t="s">
        <v>1071</v>
      </c>
      <c r="R35" t="s">
        <v>385</v>
      </c>
      <c r="S35" t="s">
        <v>352</v>
      </c>
      <c r="T35" s="7" t="s">
        <v>1072</v>
      </c>
      <c r="U35" t="s">
        <v>1084</v>
      </c>
      <c r="V35" t="s">
        <v>766</v>
      </c>
      <c r="W35">
        <v>14.8</v>
      </c>
      <c r="X35" s="1" t="s">
        <v>1851</v>
      </c>
      <c r="Y35" t="s">
        <v>766</v>
      </c>
      <c r="Z35">
        <v>38.9</v>
      </c>
      <c r="AA35" t="s">
        <v>22</v>
      </c>
      <c r="AB35" s="7" t="s">
        <v>1085</v>
      </c>
      <c r="AC35" t="s">
        <v>22</v>
      </c>
      <c r="AD35" s="7" t="s">
        <v>1086</v>
      </c>
      <c r="AE35" t="s">
        <v>19</v>
      </c>
      <c r="AF35">
        <v>43.9</v>
      </c>
      <c r="AG35" t="s">
        <v>1073</v>
      </c>
      <c r="AH35" t="s">
        <v>1074</v>
      </c>
      <c r="AI35" t="s">
        <v>1075</v>
      </c>
      <c r="AJ35" s="1" t="s">
        <v>1829</v>
      </c>
      <c r="AK35" t="s">
        <v>19</v>
      </c>
      <c r="AL35" t="s">
        <v>1076</v>
      </c>
      <c r="AM35" t="s">
        <v>1077</v>
      </c>
      <c r="AN35" t="s">
        <v>19</v>
      </c>
      <c r="AO35" t="s">
        <v>1078</v>
      </c>
      <c r="AP35" t="s">
        <v>1058</v>
      </c>
      <c r="AQ35" t="s">
        <v>101</v>
      </c>
      <c r="AR35" t="s">
        <v>1079</v>
      </c>
      <c r="AS35" t="s">
        <v>1080</v>
      </c>
      <c r="AT35" t="s">
        <v>591</v>
      </c>
      <c r="AU35" t="s">
        <v>1081</v>
      </c>
      <c r="AV35" t="s">
        <v>1062</v>
      </c>
      <c r="AW35" t="s">
        <v>352</v>
      </c>
      <c r="AX35" t="s">
        <v>1082</v>
      </c>
      <c r="AY35" t="s">
        <v>1062</v>
      </c>
      <c r="AZ35" t="s">
        <v>352</v>
      </c>
      <c r="BA35" t="s">
        <v>1083</v>
      </c>
      <c r="BC35" t="s">
        <v>19</v>
      </c>
      <c r="BD35">
        <v>92</v>
      </c>
    </row>
    <row r="36" spans="1:56" x14ac:dyDescent="0.3">
      <c r="A36">
        <f t="shared" si="1"/>
        <v>1994</v>
      </c>
      <c r="C36" t="s">
        <v>1050</v>
      </c>
      <c r="D36" t="s">
        <v>711</v>
      </c>
      <c r="E36">
        <v>11.1</v>
      </c>
      <c r="F36" t="s">
        <v>1050</v>
      </c>
      <c r="G36" t="s">
        <v>711</v>
      </c>
      <c r="H36">
        <v>23.2</v>
      </c>
      <c r="I36" t="s">
        <v>1051</v>
      </c>
      <c r="J36" t="s">
        <v>511</v>
      </c>
      <c r="K36">
        <v>50.8</v>
      </c>
      <c r="L36" s="1" t="s">
        <v>1847</v>
      </c>
      <c r="M36" t="s">
        <v>22</v>
      </c>
      <c r="N36" s="7" t="s">
        <v>1052</v>
      </c>
      <c r="O36" s="1" t="s">
        <v>1847</v>
      </c>
      <c r="P36" t="s">
        <v>22</v>
      </c>
      <c r="Q36" s="7" t="s">
        <v>1053</v>
      </c>
      <c r="R36" t="s">
        <v>1054</v>
      </c>
      <c r="S36" t="s">
        <v>352</v>
      </c>
      <c r="T36" s="7" t="s">
        <v>1055</v>
      </c>
      <c r="U36" t="s">
        <v>1065</v>
      </c>
      <c r="V36" t="s">
        <v>591</v>
      </c>
      <c r="W36">
        <v>14.7</v>
      </c>
      <c r="X36" t="s">
        <v>1028</v>
      </c>
      <c r="Y36" t="s">
        <v>101</v>
      </c>
      <c r="Z36">
        <v>40.5</v>
      </c>
      <c r="AA36" t="s">
        <v>22</v>
      </c>
      <c r="AB36" s="7" t="s">
        <v>1066</v>
      </c>
      <c r="AC36" t="s">
        <v>647</v>
      </c>
      <c r="AD36" s="7" t="s">
        <v>1067</v>
      </c>
      <c r="AE36" t="s">
        <v>591</v>
      </c>
      <c r="AF36">
        <v>45.2</v>
      </c>
      <c r="AG36" t="s">
        <v>1056</v>
      </c>
      <c r="AH36" t="s">
        <v>591</v>
      </c>
      <c r="AI36" t="s">
        <v>933</v>
      </c>
      <c r="AJ36" t="s">
        <v>50</v>
      </c>
      <c r="AK36" t="s">
        <v>644</v>
      </c>
      <c r="AL36" t="s">
        <v>1057</v>
      </c>
      <c r="AM36" t="s">
        <v>1058</v>
      </c>
      <c r="AN36" t="s">
        <v>101</v>
      </c>
      <c r="AO36" t="s">
        <v>948</v>
      </c>
      <c r="AP36" t="s">
        <v>50</v>
      </c>
      <c r="AQ36" t="s">
        <v>644</v>
      </c>
      <c r="AR36" t="s">
        <v>1059</v>
      </c>
      <c r="AS36" t="s">
        <v>1060</v>
      </c>
      <c r="AT36" t="s">
        <v>644</v>
      </c>
      <c r="AU36" t="s">
        <v>1061</v>
      </c>
      <c r="AV36" t="s">
        <v>1062</v>
      </c>
      <c r="AW36" t="s">
        <v>352</v>
      </c>
      <c r="AX36" t="s">
        <v>1063</v>
      </c>
      <c r="AY36" t="s">
        <v>284</v>
      </c>
      <c r="AZ36" t="s">
        <v>591</v>
      </c>
      <c r="BA36" t="s">
        <v>1064</v>
      </c>
      <c r="BC36" t="s">
        <v>591</v>
      </c>
      <c r="BD36" s="4">
        <v>77.5</v>
      </c>
    </row>
    <row r="37" spans="1:56" x14ac:dyDescent="0.3">
      <c r="A37">
        <f t="shared" si="1"/>
        <v>1993</v>
      </c>
      <c r="C37" t="s">
        <v>1032</v>
      </c>
      <c r="D37" t="s">
        <v>1011</v>
      </c>
      <c r="E37">
        <v>11.2</v>
      </c>
      <c r="F37" t="s">
        <v>1033</v>
      </c>
      <c r="G37" t="s">
        <v>861</v>
      </c>
      <c r="H37">
        <v>23.2</v>
      </c>
      <c r="I37" t="s">
        <v>1034</v>
      </c>
      <c r="J37" t="s">
        <v>22</v>
      </c>
      <c r="K37">
        <v>50.4</v>
      </c>
      <c r="L37" s="1" t="s">
        <v>1847</v>
      </c>
      <c r="M37" t="s">
        <v>22</v>
      </c>
      <c r="N37" s="7" t="s">
        <v>1035</v>
      </c>
      <c r="O37" t="s">
        <v>995</v>
      </c>
      <c r="P37" t="s">
        <v>22</v>
      </c>
      <c r="Q37" s="7" t="s">
        <v>1036</v>
      </c>
      <c r="R37" t="s">
        <v>206</v>
      </c>
      <c r="S37" t="s">
        <v>1037</v>
      </c>
      <c r="T37" s="7" t="s">
        <v>1038</v>
      </c>
      <c r="U37" t="s">
        <v>1047</v>
      </c>
      <c r="V37" t="s">
        <v>422</v>
      </c>
      <c r="W37">
        <v>15.6</v>
      </c>
      <c r="X37" t="s">
        <v>1047</v>
      </c>
      <c r="Y37" t="s">
        <v>422</v>
      </c>
      <c r="Z37">
        <v>40.6</v>
      </c>
      <c r="AA37" t="s">
        <v>647</v>
      </c>
      <c r="AB37" s="7" t="s">
        <v>1048</v>
      </c>
      <c r="AC37" t="s">
        <v>644</v>
      </c>
      <c r="AD37" s="7" t="s">
        <v>1049</v>
      </c>
      <c r="AE37" t="s">
        <v>861</v>
      </c>
      <c r="AF37">
        <v>44.8</v>
      </c>
      <c r="AG37" s="5" t="s">
        <v>1810</v>
      </c>
      <c r="AI37" t="s">
        <v>292</v>
      </c>
      <c r="AJ37" t="s">
        <v>1039</v>
      </c>
      <c r="AK37" t="s">
        <v>422</v>
      </c>
      <c r="AL37" t="s">
        <v>694</v>
      </c>
      <c r="AM37" t="s">
        <v>1040</v>
      </c>
      <c r="AN37" t="s">
        <v>408</v>
      </c>
      <c r="AO37" t="s">
        <v>855</v>
      </c>
      <c r="AP37" t="s">
        <v>1041</v>
      </c>
      <c r="AQ37" t="s">
        <v>22</v>
      </c>
      <c r="AR37" t="s">
        <v>1042</v>
      </c>
      <c r="AS37" t="s">
        <v>443</v>
      </c>
      <c r="AT37" t="s">
        <v>675</v>
      </c>
      <c r="AU37" t="s">
        <v>1043</v>
      </c>
      <c r="AV37" t="s">
        <v>1044</v>
      </c>
      <c r="AW37" t="s">
        <v>49</v>
      </c>
      <c r="AX37" t="s">
        <v>1045</v>
      </c>
      <c r="AY37" t="s">
        <v>1031</v>
      </c>
      <c r="AZ37" t="s">
        <v>647</v>
      </c>
      <c r="BA37" t="s">
        <v>1046</v>
      </c>
      <c r="BC37" t="s">
        <v>647</v>
      </c>
      <c r="BD37">
        <v>78</v>
      </c>
    </row>
    <row r="38" spans="1:56" x14ac:dyDescent="0.3">
      <c r="A38">
        <f t="shared" si="1"/>
        <v>1992</v>
      </c>
      <c r="C38" t="s">
        <v>1009</v>
      </c>
      <c r="D38" t="s">
        <v>1011</v>
      </c>
      <c r="E38">
        <v>11.2</v>
      </c>
      <c r="F38" t="s">
        <v>1009</v>
      </c>
      <c r="G38" t="s">
        <v>210</v>
      </c>
      <c r="H38">
        <v>22.8</v>
      </c>
      <c r="I38" t="s">
        <v>379</v>
      </c>
      <c r="J38" t="s">
        <v>22</v>
      </c>
      <c r="K38">
        <v>50.3</v>
      </c>
      <c r="L38" t="s">
        <v>995</v>
      </c>
      <c r="M38" t="s">
        <v>22</v>
      </c>
      <c r="N38" s="7" t="s">
        <v>1012</v>
      </c>
      <c r="O38" t="s">
        <v>995</v>
      </c>
      <c r="P38" t="s">
        <v>22</v>
      </c>
      <c r="Q38" s="7" t="s">
        <v>1013</v>
      </c>
      <c r="R38" t="s">
        <v>1014</v>
      </c>
      <c r="S38" t="s">
        <v>352</v>
      </c>
      <c r="T38" s="7" t="s">
        <v>1015</v>
      </c>
      <c r="U38" t="s">
        <v>1027</v>
      </c>
      <c r="V38" t="s">
        <v>101</v>
      </c>
      <c r="W38">
        <v>16</v>
      </c>
      <c r="X38" t="s">
        <v>1028</v>
      </c>
      <c r="Y38" t="s">
        <v>101</v>
      </c>
      <c r="Z38">
        <v>41.3</v>
      </c>
      <c r="AA38" t="s">
        <v>647</v>
      </c>
      <c r="AB38" s="7" t="s">
        <v>1029</v>
      </c>
      <c r="AC38" t="s">
        <v>210</v>
      </c>
      <c r="AD38" s="7" t="s">
        <v>1030</v>
      </c>
      <c r="AE38" t="s">
        <v>861</v>
      </c>
      <c r="AF38">
        <v>44.4</v>
      </c>
      <c r="AG38" t="s">
        <v>1016</v>
      </c>
      <c r="AH38" t="s">
        <v>647</v>
      </c>
      <c r="AI38" t="s">
        <v>752</v>
      </c>
      <c r="AJ38" t="s">
        <v>1017</v>
      </c>
      <c r="AK38" t="s">
        <v>591</v>
      </c>
      <c r="AL38" t="s">
        <v>701</v>
      </c>
      <c r="AM38" t="s">
        <v>1018</v>
      </c>
      <c r="AN38" t="s">
        <v>101</v>
      </c>
      <c r="AO38" t="s">
        <v>1019</v>
      </c>
      <c r="AP38" t="s">
        <v>1020</v>
      </c>
      <c r="AQ38" t="s">
        <v>861</v>
      </c>
      <c r="AR38" t="s">
        <v>1021</v>
      </c>
      <c r="AS38" t="s">
        <v>1022</v>
      </c>
      <c r="AT38" t="s">
        <v>766</v>
      </c>
      <c r="AU38" t="s">
        <v>1023</v>
      </c>
      <c r="AV38" t="s">
        <v>1024</v>
      </c>
      <c r="AW38" t="s">
        <v>422</v>
      </c>
      <c r="AX38" t="s">
        <v>1025</v>
      </c>
      <c r="AY38" t="s">
        <v>1031</v>
      </c>
      <c r="AZ38" t="s">
        <v>647</v>
      </c>
      <c r="BA38" t="s">
        <v>1026</v>
      </c>
      <c r="BC38" t="s">
        <v>101</v>
      </c>
      <c r="BD38">
        <v>79</v>
      </c>
    </row>
    <row r="39" spans="1:56" x14ac:dyDescent="0.3">
      <c r="A39">
        <f t="shared" si="1"/>
        <v>1991</v>
      </c>
      <c r="C39" t="s">
        <v>379</v>
      </c>
      <c r="D39" t="s">
        <v>22</v>
      </c>
      <c r="E39">
        <v>11.2</v>
      </c>
      <c r="F39" t="s">
        <v>379</v>
      </c>
      <c r="G39" t="s">
        <v>22</v>
      </c>
      <c r="H39">
        <v>22.5</v>
      </c>
      <c r="I39" t="s">
        <v>869</v>
      </c>
      <c r="J39" t="s">
        <v>675</v>
      </c>
      <c r="K39">
        <v>50.7</v>
      </c>
      <c r="L39" t="s">
        <v>961</v>
      </c>
      <c r="M39" t="s">
        <v>352</v>
      </c>
      <c r="N39" s="7" t="s">
        <v>994</v>
      </c>
      <c r="O39" t="s">
        <v>995</v>
      </c>
      <c r="P39" t="s">
        <v>22</v>
      </c>
      <c r="Q39" s="7" t="s">
        <v>996</v>
      </c>
      <c r="R39" t="s">
        <v>997</v>
      </c>
      <c r="S39" t="s">
        <v>647</v>
      </c>
      <c r="T39" s="7" t="s">
        <v>998</v>
      </c>
      <c r="U39" t="s">
        <v>1008</v>
      </c>
      <c r="V39" t="s">
        <v>511</v>
      </c>
      <c r="W39">
        <v>15.4</v>
      </c>
      <c r="X39" t="s">
        <v>1009</v>
      </c>
      <c r="Y39" t="s">
        <v>210</v>
      </c>
      <c r="Z39">
        <v>40.9</v>
      </c>
      <c r="AA39" t="s">
        <v>352</v>
      </c>
      <c r="AB39" s="7" t="s">
        <v>1010</v>
      </c>
      <c r="AC39" t="s">
        <v>352</v>
      </c>
      <c r="AD39" s="7" t="s">
        <v>993</v>
      </c>
      <c r="AE39" t="s">
        <v>101</v>
      </c>
      <c r="AF39">
        <v>44.5</v>
      </c>
      <c r="AG39" t="s">
        <v>999</v>
      </c>
      <c r="AH39" t="s">
        <v>22</v>
      </c>
      <c r="AI39" t="s">
        <v>752</v>
      </c>
      <c r="AJ39" t="s">
        <v>966</v>
      </c>
      <c r="AK39" t="s">
        <v>422</v>
      </c>
      <c r="AL39" t="s">
        <v>701</v>
      </c>
      <c r="AM39" t="s">
        <v>1000</v>
      </c>
      <c r="AN39" t="s">
        <v>511</v>
      </c>
      <c r="AO39" t="s">
        <v>948</v>
      </c>
      <c r="AP39" t="s">
        <v>1001</v>
      </c>
      <c r="AQ39" t="s">
        <v>19</v>
      </c>
      <c r="AR39" t="s">
        <v>1002</v>
      </c>
      <c r="AS39" s="1" t="s">
        <v>1857</v>
      </c>
      <c r="AT39" t="s">
        <v>591</v>
      </c>
      <c r="AU39" t="s">
        <v>1003</v>
      </c>
      <c r="AV39" t="s">
        <v>1004</v>
      </c>
      <c r="AW39" t="s">
        <v>589</v>
      </c>
      <c r="AX39" t="s">
        <v>1005</v>
      </c>
      <c r="AY39" t="s">
        <v>1006</v>
      </c>
      <c r="AZ39" t="s">
        <v>511</v>
      </c>
      <c r="BA39" t="s">
        <v>1007</v>
      </c>
      <c r="BC39" t="s">
        <v>511</v>
      </c>
      <c r="BD39">
        <v>105</v>
      </c>
    </row>
    <row r="40" spans="1:56" x14ac:dyDescent="0.3">
      <c r="A40">
        <f t="shared" si="1"/>
        <v>1990</v>
      </c>
      <c r="C40" t="s">
        <v>974</v>
      </c>
      <c r="D40" t="s">
        <v>101</v>
      </c>
      <c r="E40">
        <v>11.1</v>
      </c>
      <c r="F40" t="s">
        <v>975</v>
      </c>
      <c r="G40" t="s">
        <v>408</v>
      </c>
      <c r="H40">
        <v>22.6</v>
      </c>
      <c r="I40" t="s">
        <v>976</v>
      </c>
      <c r="J40" t="s">
        <v>101</v>
      </c>
      <c r="K40">
        <v>50.2</v>
      </c>
      <c r="L40" t="s">
        <v>961</v>
      </c>
      <c r="M40" t="s">
        <v>352</v>
      </c>
      <c r="N40" s="7" t="s">
        <v>977</v>
      </c>
      <c r="O40" t="s">
        <v>963</v>
      </c>
      <c r="P40" t="s">
        <v>352</v>
      </c>
      <c r="Q40" s="7" t="s">
        <v>978</v>
      </c>
      <c r="R40" t="s">
        <v>963</v>
      </c>
      <c r="S40" t="s">
        <v>352</v>
      </c>
      <c r="T40" s="7" t="s">
        <v>979</v>
      </c>
      <c r="U40" t="s">
        <v>990</v>
      </c>
      <c r="V40" t="s">
        <v>484</v>
      </c>
      <c r="W40">
        <v>15.2</v>
      </c>
      <c r="X40" t="s">
        <v>991</v>
      </c>
      <c r="Y40" t="s">
        <v>766</v>
      </c>
      <c r="Z40">
        <v>39.4</v>
      </c>
      <c r="AA40" t="s">
        <v>511</v>
      </c>
      <c r="AB40" s="7" t="s">
        <v>992</v>
      </c>
      <c r="AC40" t="s">
        <v>511</v>
      </c>
      <c r="AD40" s="7" t="s">
        <v>993</v>
      </c>
      <c r="AE40" t="s">
        <v>408</v>
      </c>
      <c r="AF40">
        <v>43.8</v>
      </c>
      <c r="AG40" t="s">
        <v>980</v>
      </c>
      <c r="AH40" t="s">
        <v>608</v>
      </c>
      <c r="AI40" t="s">
        <v>806</v>
      </c>
      <c r="AJ40" t="s">
        <v>981</v>
      </c>
      <c r="AK40" t="s">
        <v>675</v>
      </c>
      <c r="AL40" t="s">
        <v>701</v>
      </c>
      <c r="AM40" t="s">
        <v>982</v>
      </c>
      <c r="AN40" t="s">
        <v>647</v>
      </c>
      <c r="AO40" t="s">
        <v>983</v>
      </c>
      <c r="AP40" t="s">
        <v>984</v>
      </c>
      <c r="AQ40" t="s">
        <v>422</v>
      </c>
      <c r="AR40" t="s">
        <v>985</v>
      </c>
      <c r="AS40" t="s">
        <v>922</v>
      </c>
      <c r="AT40" t="s">
        <v>591</v>
      </c>
      <c r="AU40" t="s">
        <v>986</v>
      </c>
      <c r="AV40" t="s">
        <v>987</v>
      </c>
      <c r="AW40" t="s">
        <v>675</v>
      </c>
      <c r="AX40" t="s">
        <v>988</v>
      </c>
      <c r="AY40" t="s">
        <v>987</v>
      </c>
      <c r="AZ40" t="s">
        <v>675</v>
      </c>
      <c r="BA40" t="s">
        <v>989</v>
      </c>
      <c r="BC40" t="s">
        <v>511</v>
      </c>
      <c r="BD40">
        <v>128</v>
      </c>
    </row>
    <row r="41" spans="1:56" x14ac:dyDescent="0.3">
      <c r="A41">
        <f t="shared" si="1"/>
        <v>1989</v>
      </c>
      <c r="C41" t="s">
        <v>958</v>
      </c>
      <c r="D41" t="s">
        <v>766</v>
      </c>
      <c r="E41">
        <v>10.9</v>
      </c>
      <c r="F41" t="s">
        <v>959</v>
      </c>
      <c r="G41" t="s">
        <v>766</v>
      </c>
      <c r="H41">
        <v>22.6</v>
      </c>
      <c r="I41" t="s">
        <v>960</v>
      </c>
      <c r="J41" t="s">
        <v>644</v>
      </c>
      <c r="K41">
        <v>50.2</v>
      </c>
      <c r="L41" t="s">
        <v>961</v>
      </c>
      <c r="M41" t="s">
        <v>352</v>
      </c>
      <c r="N41" s="7" t="s">
        <v>962</v>
      </c>
      <c r="O41" t="s">
        <v>963</v>
      </c>
      <c r="P41" t="s">
        <v>352</v>
      </c>
      <c r="Q41" s="7" t="s">
        <v>964</v>
      </c>
      <c r="R41" t="s">
        <v>963</v>
      </c>
      <c r="S41" t="s">
        <v>352</v>
      </c>
      <c r="T41" s="7" t="s">
        <v>965</v>
      </c>
      <c r="U41" t="s">
        <v>138</v>
      </c>
      <c r="V41" t="s">
        <v>589</v>
      </c>
      <c r="W41">
        <v>14.9</v>
      </c>
      <c r="X41" t="s">
        <v>138</v>
      </c>
      <c r="Y41" t="s">
        <v>589</v>
      </c>
      <c r="Z41">
        <v>39.4</v>
      </c>
      <c r="AA41" t="s">
        <v>422</v>
      </c>
      <c r="AB41" s="7" t="s">
        <v>972</v>
      </c>
      <c r="AC41" t="s">
        <v>644</v>
      </c>
      <c r="AD41" s="7" t="s">
        <v>973</v>
      </c>
      <c r="AE41" t="s">
        <v>766</v>
      </c>
      <c r="AF41">
        <v>44.5</v>
      </c>
      <c r="AG41" t="s">
        <v>282</v>
      </c>
      <c r="AH41" t="s">
        <v>22</v>
      </c>
      <c r="AI41" t="s">
        <v>625</v>
      </c>
      <c r="AJ41" t="s">
        <v>966</v>
      </c>
      <c r="AK41" t="s">
        <v>422</v>
      </c>
      <c r="AL41" t="s">
        <v>694</v>
      </c>
      <c r="AM41" t="s">
        <v>107</v>
      </c>
      <c r="AN41" t="s">
        <v>408</v>
      </c>
      <c r="AO41" t="s">
        <v>967</v>
      </c>
      <c r="AP41" t="s">
        <v>553</v>
      </c>
      <c r="AQ41" t="s">
        <v>49</v>
      </c>
      <c r="AR41" t="s">
        <v>968</v>
      </c>
      <c r="AS41" t="s">
        <v>969</v>
      </c>
      <c r="AT41" t="s">
        <v>19</v>
      </c>
      <c r="AU41" t="s">
        <v>970</v>
      </c>
      <c r="AV41" t="s">
        <v>953</v>
      </c>
      <c r="AW41" t="s">
        <v>484</v>
      </c>
      <c r="AX41" t="s">
        <v>971</v>
      </c>
      <c r="AY41" t="s">
        <v>953</v>
      </c>
      <c r="AZ41" t="s">
        <v>484</v>
      </c>
      <c r="BA41" t="s">
        <v>707</v>
      </c>
      <c r="BC41" t="s">
        <v>422</v>
      </c>
      <c r="BD41">
        <v>90</v>
      </c>
    </row>
    <row r="42" spans="1:56" x14ac:dyDescent="0.3">
      <c r="A42">
        <f t="shared" si="1"/>
        <v>1988</v>
      </c>
      <c r="C42" t="s">
        <v>942</v>
      </c>
      <c r="D42" t="s">
        <v>101</v>
      </c>
      <c r="E42">
        <v>11.1</v>
      </c>
      <c r="F42" t="s">
        <v>927</v>
      </c>
      <c r="G42" t="s">
        <v>473</v>
      </c>
      <c r="H42">
        <v>23</v>
      </c>
      <c r="I42" t="s">
        <v>927</v>
      </c>
      <c r="J42" t="s">
        <v>473</v>
      </c>
      <c r="K42">
        <v>49.9</v>
      </c>
      <c r="L42" t="s">
        <v>943</v>
      </c>
      <c r="M42" t="s">
        <v>22</v>
      </c>
      <c r="N42" s="7" t="s">
        <v>944</v>
      </c>
      <c r="O42" t="s">
        <v>945</v>
      </c>
      <c r="P42" t="s">
        <v>647</v>
      </c>
      <c r="Q42" s="7" t="s">
        <v>946</v>
      </c>
      <c r="R42" t="s">
        <v>931</v>
      </c>
      <c r="S42" t="s">
        <v>647</v>
      </c>
      <c r="T42" s="7" t="s">
        <v>947</v>
      </c>
      <c r="U42" t="s">
        <v>13</v>
      </c>
      <c r="V42" t="s">
        <v>422</v>
      </c>
      <c r="W42">
        <v>15.4</v>
      </c>
      <c r="X42" t="s">
        <v>955</v>
      </c>
      <c r="Y42" t="s">
        <v>101</v>
      </c>
      <c r="Z42">
        <v>40.9</v>
      </c>
      <c r="AA42" t="s">
        <v>647</v>
      </c>
      <c r="AB42" s="7" t="s">
        <v>956</v>
      </c>
      <c r="AC42" t="s">
        <v>591</v>
      </c>
      <c r="AD42" s="7" t="s">
        <v>957</v>
      </c>
      <c r="AE42" t="s">
        <v>101</v>
      </c>
      <c r="AF42">
        <v>44.4</v>
      </c>
      <c r="AG42" t="s">
        <v>826</v>
      </c>
      <c r="AH42" t="s">
        <v>620</v>
      </c>
      <c r="AI42" t="s">
        <v>806</v>
      </c>
      <c r="AJ42" t="s">
        <v>692</v>
      </c>
      <c r="AK42" t="s">
        <v>101</v>
      </c>
      <c r="AL42" t="s">
        <v>694</v>
      </c>
      <c r="AM42" t="s">
        <v>107</v>
      </c>
      <c r="AN42" t="s">
        <v>408</v>
      </c>
      <c r="AO42" t="s">
        <v>948</v>
      </c>
      <c r="AP42" t="s">
        <v>607</v>
      </c>
      <c r="AQ42" t="s">
        <v>22</v>
      </c>
      <c r="AR42" t="s">
        <v>949</v>
      </c>
      <c r="AS42" t="s">
        <v>950</v>
      </c>
      <c r="AT42" t="s">
        <v>511</v>
      </c>
      <c r="AU42" t="s">
        <v>951</v>
      </c>
      <c r="AV42" t="s">
        <v>618</v>
      </c>
      <c r="AW42" t="s">
        <v>620</v>
      </c>
      <c r="AX42" t="s">
        <v>952</v>
      </c>
      <c r="AY42" t="s">
        <v>953</v>
      </c>
      <c r="AZ42" t="s">
        <v>484</v>
      </c>
      <c r="BA42" t="s">
        <v>954</v>
      </c>
      <c r="BC42" t="s">
        <v>22</v>
      </c>
      <c r="BD42">
        <v>76</v>
      </c>
    </row>
    <row r="43" spans="1:56" x14ac:dyDescent="0.3">
      <c r="A43">
        <f t="shared" si="1"/>
        <v>1987</v>
      </c>
      <c r="C43" t="s">
        <v>927</v>
      </c>
      <c r="D43" t="s">
        <v>473</v>
      </c>
      <c r="E43">
        <v>11.2</v>
      </c>
      <c r="F43" t="s">
        <v>927</v>
      </c>
      <c r="G43" t="s">
        <v>473</v>
      </c>
      <c r="H43">
        <v>22.6</v>
      </c>
      <c r="I43" t="s">
        <v>927</v>
      </c>
      <c r="J43" t="s">
        <v>473</v>
      </c>
      <c r="K43">
        <v>50.7</v>
      </c>
      <c r="L43" t="s">
        <v>928</v>
      </c>
      <c r="M43" t="s">
        <v>620</v>
      </c>
      <c r="N43" s="7" t="s">
        <v>929</v>
      </c>
      <c r="O43" t="s">
        <v>928</v>
      </c>
      <c r="P43" t="s">
        <v>620</v>
      </c>
      <c r="Q43" s="7" t="s">
        <v>930</v>
      </c>
      <c r="R43" t="s">
        <v>931</v>
      </c>
      <c r="S43" t="s">
        <v>647</v>
      </c>
      <c r="T43" s="7" t="s">
        <v>932</v>
      </c>
      <c r="U43" t="s">
        <v>13</v>
      </c>
      <c r="V43" t="s">
        <v>766</v>
      </c>
      <c r="W43">
        <v>14.7</v>
      </c>
      <c r="X43" t="s">
        <v>13</v>
      </c>
      <c r="Y43" t="s">
        <v>766</v>
      </c>
      <c r="Z43">
        <v>39.1</v>
      </c>
      <c r="AA43" t="s">
        <v>939</v>
      </c>
      <c r="AB43" s="7" t="s">
        <v>940</v>
      </c>
      <c r="AC43" t="s">
        <v>352</v>
      </c>
      <c r="AD43" s="7" t="s">
        <v>941</v>
      </c>
      <c r="AE43" t="s">
        <v>766</v>
      </c>
      <c r="AF43">
        <v>44.9</v>
      </c>
      <c r="AG43" t="s">
        <v>917</v>
      </c>
      <c r="AH43" t="s">
        <v>22</v>
      </c>
      <c r="AI43" t="s">
        <v>933</v>
      </c>
      <c r="AJ43" t="s">
        <v>934</v>
      </c>
      <c r="AK43" t="s">
        <v>22</v>
      </c>
      <c r="AL43" t="s">
        <v>694</v>
      </c>
      <c r="AM43" t="s">
        <v>98</v>
      </c>
      <c r="AN43" t="s">
        <v>101</v>
      </c>
      <c r="AO43" t="s">
        <v>720</v>
      </c>
      <c r="AP43" t="s">
        <v>935</v>
      </c>
      <c r="AQ43" t="s">
        <v>676</v>
      </c>
      <c r="AR43" t="s">
        <v>936</v>
      </c>
      <c r="AS43" t="s">
        <v>475</v>
      </c>
      <c r="AT43" t="s">
        <v>473</v>
      </c>
      <c r="AU43" t="s">
        <v>937</v>
      </c>
      <c r="AV43" t="s">
        <v>935</v>
      </c>
      <c r="AW43" t="s">
        <v>766</v>
      </c>
      <c r="AX43" t="s">
        <v>797</v>
      </c>
      <c r="AY43" t="s">
        <v>906</v>
      </c>
      <c r="AZ43" t="s">
        <v>484</v>
      </c>
      <c r="BA43" t="s">
        <v>938</v>
      </c>
      <c r="BC43" t="s">
        <v>766</v>
      </c>
      <c r="BD43">
        <v>56</v>
      </c>
    </row>
    <row r="44" spans="1:56" x14ac:dyDescent="0.3">
      <c r="A44">
        <f t="shared" si="1"/>
        <v>1986</v>
      </c>
      <c r="C44" t="s">
        <v>911</v>
      </c>
      <c r="D44" t="s">
        <v>386</v>
      </c>
      <c r="E44">
        <v>11.5</v>
      </c>
      <c r="F44" t="s">
        <v>847</v>
      </c>
      <c r="G44" t="s">
        <v>408</v>
      </c>
      <c r="H44">
        <v>22.7</v>
      </c>
      <c r="I44" t="s">
        <v>94</v>
      </c>
      <c r="J44" t="s">
        <v>620</v>
      </c>
      <c r="K44">
        <v>51.2</v>
      </c>
      <c r="L44" t="s">
        <v>893</v>
      </c>
      <c r="M44" t="s">
        <v>591</v>
      </c>
      <c r="N44" s="7" t="s">
        <v>912</v>
      </c>
      <c r="O44" t="s">
        <v>913</v>
      </c>
      <c r="P44" t="s">
        <v>608</v>
      </c>
      <c r="Q44" s="7" t="s">
        <v>914</v>
      </c>
      <c r="R44" t="s">
        <v>915</v>
      </c>
      <c r="S44" t="s">
        <v>620</v>
      </c>
      <c r="T44" s="7" t="s">
        <v>916</v>
      </c>
      <c r="U44" t="s">
        <v>13</v>
      </c>
      <c r="V44" t="s">
        <v>766</v>
      </c>
      <c r="W44">
        <v>15.5</v>
      </c>
      <c r="X44" t="s">
        <v>920</v>
      </c>
      <c r="Y44" t="s">
        <v>22</v>
      </c>
      <c r="Z44">
        <v>40.200000000000003</v>
      </c>
      <c r="AA44" t="s">
        <v>647</v>
      </c>
      <c r="AB44" s="7" t="s">
        <v>925</v>
      </c>
      <c r="AC44" t="s">
        <v>408</v>
      </c>
      <c r="AD44" s="7" t="s">
        <v>926</v>
      </c>
      <c r="AE44" t="s">
        <v>408</v>
      </c>
      <c r="AF44">
        <v>44.4</v>
      </c>
      <c r="AG44" t="s">
        <v>917</v>
      </c>
      <c r="AH44" t="s">
        <v>22</v>
      </c>
      <c r="AI44" t="s">
        <v>292</v>
      </c>
      <c r="AJ44" t="s">
        <v>918</v>
      </c>
      <c r="AK44" t="s">
        <v>582</v>
      </c>
      <c r="AL44" t="s">
        <v>694</v>
      </c>
      <c r="AM44" t="s">
        <v>379</v>
      </c>
      <c r="AN44" t="s">
        <v>22</v>
      </c>
      <c r="AO44" t="s">
        <v>919</v>
      </c>
      <c r="AP44" t="s">
        <v>920</v>
      </c>
      <c r="AQ44" t="s">
        <v>22</v>
      </c>
      <c r="AR44" t="s">
        <v>921</v>
      </c>
      <c r="AS44" t="s">
        <v>922</v>
      </c>
      <c r="AT44" t="s">
        <v>591</v>
      </c>
      <c r="AU44" t="s">
        <v>923</v>
      </c>
      <c r="AV44" t="s">
        <v>906</v>
      </c>
      <c r="AW44" t="s">
        <v>484</v>
      </c>
      <c r="AX44" t="s">
        <v>924</v>
      </c>
      <c r="AY44" t="s">
        <v>906</v>
      </c>
      <c r="AZ44" t="s">
        <v>484</v>
      </c>
      <c r="BA44" t="s">
        <v>617</v>
      </c>
      <c r="BC44" t="s">
        <v>620</v>
      </c>
      <c r="BD44">
        <v>82</v>
      </c>
    </row>
    <row r="45" spans="1:56" x14ac:dyDescent="0.3">
      <c r="A45">
        <f t="shared" si="1"/>
        <v>1985</v>
      </c>
      <c r="C45" t="s">
        <v>890</v>
      </c>
      <c r="D45" t="s">
        <v>386</v>
      </c>
      <c r="E45">
        <v>11.3</v>
      </c>
      <c r="F45" t="s">
        <v>891</v>
      </c>
      <c r="G45" t="s">
        <v>210</v>
      </c>
      <c r="H45">
        <v>23.1</v>
      </c>
      <c r="I45" t="s">
        <v>892</v>
      </c>
      <c r="J45" t="s">
        <v>582</v>
      </c>
      <c r="K45">
        <v>50.6</v>
      </c>
      <c r="L45" t="s">
        <v>893</v>
      </c>
      <c r="M45" t="s">
        <v>591</v>
      </c>
      <c r="N45" s="7" t="s">
        <v>894</v>
      </c>
      <c r="O45" t="s">
        <v>875</v>
      </c>
      <c r="P45" t="s">
        <v>22</v>
      </c>
      <c r="Q45" s="7" t="s">
        <v>895</v>
      </c>
      <c r="R45" t="s">
        <v>896</v>
      </c>
      <c r="S45" t="s">
        <v>620</v>
      </c>
      <c r="T45" s="7" t="s">
        <v>897</v>
      </c>
      <c r="U45" t="s">
        <v>13</v>
      </c>
      <c r="V45" t="s">
        <v>766</v>
      </c>
      <c r="W45">
        <v>15.1</v>
      </c>
      <c r="X45" t="s">
        <v>13</v>
      </c>
      <c r="Y45" t="s">
        <v>766</v>
      </c>
      <c r="Z45">
        <v>39.6</v>
      </c>
      <c r="AA45" t="s">
        <v>22</v>
      </c>
      <c r="AB45" s="7" t="s">
        <v>909</v>
      </c>
      <c r="AC45" t="s">
        <v>620</v>
      </c>
      <c r="AD45" s="7" t="s">
        <v>910</v>
      </c>
      <c r="AE45" t="s">
        <v>408</v>
      </c>
      <c r="AF45">
        <v>44.8</v>
      </c>
      <c r="AG45" t="s">
        <v>898</v>
      </c>
      <c r="AH45" t="s">
        <v>678</v>
      </c>
      <c r="AI45" t="s">
        <v>752</v>
      </c>
      <c r="AJ45" t="s">
        <v>899</v>
      </c>
      <c r="AK45" t="s">
        <v>900</v>
      </c>
      <c r="AL45" t="s">
        <v>732</v>
      </c>
      <c r="AM45" t="s">
        <v>901</v>
      </c>
      <c r="AN45" t="s">
        <v>644</v>
      </c>
      <c r="AO45" t="s">
        <v>902</v>
      </c>
      <c r="AP45" t="s">
        <v>903</v>
      </c>
      <c r="AQ45" t="s">
        <v>19</v>
      </c>
      <c r="AR45" t="s">
        <v>904</v>
      </c>
      <c r="AS45" t="s">
        <v>737</v>
      </c>
      <c r="AT45" t="s">
        <v>644</v>
      </c>
      <c r="AU45" t="s">
        <v>905</v>
      </c>
      <c r="AV45" t="s">
        <v>906</v>
      </c>
      <c r="AW45" t="s">
        <v>484</v>
      </c>
      <c r="AX45" t="s">
        <v>907</v>
      </c>
      <c r="AY45" t="s">
        <v>906</v>
      </c>
      <c r="AZ45" t="s">
        <v>484</v>
      </c>
      <c r="BA45" t="s">
        <v>908</v>
      </c>
      <c r="BC45" t="s">
        <v>22</v>
      </c>
      <c r="BD45">
        <v>86</v>
      </c>
    </row>
    <row r="46" spans="1:56" x14ac:dyDescent="0.3">
      <c r="A46">
        <f t="shared" si="1"/>
        <v>1984</v>
      </c>
      <c r="C46" t="s">
        <v>868</v>
      </c>
      <c r="D46" t="s">
        <v>473</v>
      </c>
      <c r="E46">
        <v>11.3</v>
      </c>
      <c r="F46" t="s">
        <v>869</v>
      </c>
      <c r="G46" t="s">
        <v>675</v>
      </c>
      <c r="H46">
        <v>23.4</v>
      </c>
      <c r="I46" t="s">
        <v>870</v>
      </c>
      <c r="J46" t="s">
        <v>422</v>
      </c>
      <c r="K46">
        <v>52.1</v>
      </c>
      <c r="L46" t="s">
        <v>871</v>
      </c>
      <c r="M46" t="s">
        <v>711</v>
      </c>
      <c r="N46" s="7" t="s">
        <v>872</v>
      </c>
      <c r="O46" t="s">
        <v>847</v>
      </c>
      <c r="P46" t="s">
        <v>768</v>
      </c>
      <c r="Q46" s="7" t="s">
        <v>874</v>
      </c>
      <c r="R46" t="s">
        <v>875</v>
      </c>
      <c r="S46" t="s">
        <v>22</v>
      </c>
      <c r="T46" s="7" t="s">
        <v>876</v>
      </c>
      <c r="U46" t="s">
        <v>13</v>
      </c>
      <c r="V46" t="s">
        <v>766</v>
      </c>
      <c r="W46">
        <v>15.3</v>
      </c>
      <c r="X46" t="s">
        <v>887</v>
      </c>
      <c r="Y46" t="s">
        <v>711</v>
      </c>
      <c r="Z46">
        <v>42.1</v>
      </c>
      <c r="AA46" t="s">
        <v>711</v>
      </c>
      <c r="AB46" s="7" t="s">
        <v>888</v>
      </c>
      <c r="AC46" t="s">
        <v>711</v>
      </c>
      <c r="AD46" s="7" t="s">
        <v>889</v>
      </c>
      <c r="AE46" t="s">
        <v>386</v>
      </c>
      <c r="AF46">
        <v>44.9</v>
      </c>
      <c r="AG46" t="s">
        <v>877</v>
      </c>
      <c r="AH46" t="s">
        <v>647</v>
      </c>
      <c r="AI46" t="s">
        <v>752</v>
      </c>
      <c r="AJ46" t="s">
        <v>878</v>
      </c>
      <c r="AK46" t="s">
        <v>569</v>
      </c>
      <c r="AL46" t="s">
        <v>463</v>
      </c>
      <c r="AM46" t="s">
        <v>879</v>
      </c>
      <c r="AN46" t="s">
        <v>22</v>
      </c>
      <c r="AO46" t="s">
        <v>880</v>
      </c>
      <c r="AP46" t="s">
        <v>881</v>
      </c>
      <c r="AQ46" t="s">
        <v>569</v>
      </c>
      <c r="AR46" t="s">
        <v>882</v>
      </c>
      <c r="AS46" t="s">
        <v>858</v>
      </c>
      <c r="AT46" t="s">
        <v>210</v>
      </c>
      <c r="AU46" t="s">
        <v>883</v>
      </c>
      <c r="AV46" t="s">
        <v>884</v>
      </c>
      <c r="AW46" t="s">
        <v>591</v>
      </c>
      <c r="AX46" t="s">
        <v>885</v>
      </c>
      <c r="AY46" t="s">
        <v>886</v>
      </c>
      <c r="AZ46" t="s">
        <v>569</v>
      </c>
      <c r="BA46" t="s">
        <v>660</v>
      </c>
      <c r="BC46" t="s">
        <v>711</v>
      </c>
      <c r="BD46">
        <v>67</v>
      </c>
    </row>
    <row r="47" spans="1:56" x14ac:dyDescent="0.3">
      <c r="A47">
        <f t="shared" si="1"/>
        <v>1983</v>
      </c>
      <c r="C47" t="s">
        <v>843</v>
      </c>
      <c r="D47" t="s">
        <v>22</v>
      </c>
      <c r="E47">
        <v>11.08</v>
      </c>
      <c r="F47" t="s">
        <v>844</v>
      </c>
      <c r="G47" t="s">
        <v>19</v>
      </c>
      <c r="H47">
        <v>22.67</v>
      </c>
      <c r="I47" t="s">
        <v>845</v>
      </c>
      <c r="J47" t="s">
        <v>408</v>
      </c>
      <c r="K47">
        <v>52.58</v>
      </c>
      <c r="L47" s="2" t="s">
        <v>846</v>
      </c>
      <c r="M47" t="s">
        <v>422</v>
      </c>
      <c r="N47" s="7" t="s">
        <v>873</v>
      </c>
      <c r="O47" t="s">
        <v>847</v>
      </c>
      <c r="P47" t="s">
        <v>768</v>
      </c>
      <c r="Q47" s="7" t="s">
        <v>848</v>
      </c>
      <c r="R47" t="s">
        <v>849</v>
      </c>
      <c r="S47" t="s">
        <v>484</v>
      </c>
      <c r="T47" s="7" t="s">
        <v>850</v>
      </c>
      <c r="U47" t="s">
        <v>865</v>
      </c>
      <c r="V47" t="s">
        <v>39</v>
      </c>
      <c r="W47">
        <v>14.99</v>
      </c>
      <c r="X47" s="1" t="s">
        <v>1852</v>
      </c>
      <c r="Y47" t="s">
        <v>19</v>
      </c>
      <c r="Z47">
        <v>39.72</v>
      </c>
      <c r="AA47" t="s">
        <v>422</v>
      </c>
      <c r="AB47" s="7" t="s">
        <v>866</v>
      </c>
      <c r="AC47" t="s">
        <v>711</v>
      </c>
      <c r="AD47" s="7" t="s">
        <v>867</v>
      </c>
      <c r="AE47" t="s">
        <v>19</v>
      </c>
      <c r="AF47">
        <v>44.8</v>
      </c>
      <c r="AG47" t="s">
        <v>851</v>
      </c>
      <c r="AH47" t="s">
        <v>210</v>
      </c>
      <c r="AI47" t="s">
        <v>852</v>
      </c>
      <c r="AJ47" t="s">
        <v>853</v>
      </c>
      <c r="AK47" t="s">
        <v>511</v>
      </c>
      <c r="AL47" t="s">
        <v>558</v>
      </c>
      <c r="AM47" t="s">
        <v>854</v>
      </c>
      <c r="AN47" t="s">
        <v>620</v>
      </c>
      <c r="AO47" t="s">
        <v>855</v>
      </c>
      <c r="AP47" t="s">
        <v>856</v>
      </c>
      <c r="AQ47" t="s">
        <v>210</v>
      </c>
      <c r="AR47" t="s">
        <v>857</v>
      </c>
      <c r="AS47" t="s">
        <v>858</v>
      </c>
      <c r="AT47" t="s">
        <v>210</v>
      </c>
      <c r="AU47" t="s">
        <v>859</v>
      </c>
      <c r="AV47" t="s">
        <v>860</v>
      </c>
      <c r="AW47" t="s">
        <v>861</v>
      </c>
      <c r="AX47" t="s">
        <v>862</v>
      </c>
      <c r="AY47" t="s">
        <v>863</v>
      </c>
      <c r="AZ47" t="s">
        <v>39</v>
      </c>
      <c r="BA47" t="s">
        <v>864</v>
      </c>
      <c r="BC47" t="s">
        <v>19</v>
      </c>
      <c r="BD47">
        <v>82</v>
      </c>
    </row>
    <row r="48" spans="1:56" x14ac:dyDescent="0.3">
      <c r="A48">
        <f t="shared" si="1"/>
        <v>1982</v>
      </c>
      <c r="C48" t="s">
        <v>126</v>
      </c>
      <c r="D48" t="s">
        <v>19</v>
      </c>
      <c r="E48">
        <v>11.11</v>
      </c>
      <c r="F48" t="s">
        <v>802</v>
      </c>
      <c r="G48" t="s">
        <v>768</v>
      </c>
      <c r="H48">
        <v>22.82</v>
      </c>
      <c r="I48" t="s">
        <v>824</v>
      </c>
      <c r="J48" t="s">
        <v>711</v>
      </c>
      <c r="K48">
        <v>51.01</v>
      </c>
      <c r="L48" t="s">
        <v>607</v>
      </c>
      <c r="M48" t="s">
        <v>711</v>
      </c>
      <c r="N48" s="7" t="s">
        <v>825</v>
      </c>
      <c r="O48" t="s">
        <v>826</v>
      </c>
      <c r="P48" t="s">
        <v>620</v>
      </c>
      <c r="Q48" s="7" t="s">
        <v>827</v>
      </c>
      <c r="R48" t="s">
        <v>828</v>
      </c>
      <c r="S48" t="s">
        <v>768</v>
      </c>
      <c r="T48" s="7" t="s">
        <v>829</v>
      </c>
      <c r="U48" t="s">
        <v>138</v>
      </c>
      <c r="V48" t="s">
        <v>589</v>
      </c>
      <c r="W48">
        <v>15.22</v>
      </c>
      <c r="X48" t="s">
        <v>813</v>
      </c>
      <c r="Y48" t="s">
        <v>473</v>
      </c>
      <c r="Z48">
        <v>39.799999999999997</v>
      </c>
      <c r="AA48" t="s">
        <v>422</v>
      </c>
      <c r="AB48" s="7" t="s">
        <v>840</v>
      </c>
      <c r="AC48" t="s">
        <v>711</v>
      </c>
      <c r="AD48" s="7" t="s">
        <v>841</v>
      </c>
      <c r="AE48" t="s">
        <v>19</v>
      </c>
      <c r="AF48">
        <v>44.14</v>
      </c>
      <c r="AG48" t="s">
        <v>830</v>
      </c>
      <c r="AH48" t="s">
        <v>408</v>
      </c>
      <c r="AI48" t="s">
        <v>831</v>
      </c>
      <c r="AJ48" t="s">
        <v>832</v>
      </c>
      <c r="AK48" t="s">
        <v>620</v>
      </c>
      <c r="AL48" t="s">
        <v>833</v>
      </c>
      <c r="AM48" t="s">
        <v>126</v>
      </c>
      <c r="AN48" t="s">
        <v>19</v>
      </c>
      <c r="AO48" t="s">
        <v>834</v>
      </c>
      <c r="AP48" t="s">
        <v>835</v>
      </c>
      <c r="AQ48" t="s">
        <v>647</v>
      </c>
      <c r="AR48" t="s">
        <v>836</v>
      </c>
      <c r="AS48" t="s">
        <v>659</v>
      </c>
      <c r="AT48" t="s">
        <v>575</v>
      </c>
      <c r="AU48" t="s">
        <v>837</v>
      </c>
      <c r="AV48" t="s">
        <v>838</v>
      </c>
      <c r="AW48" t="s">
        <v>101</v>
      </c>
      <c r="AX48" t="s">
        <v>95</v>
      </c>
      <c r="AY48" t="s">
        <v>811</v>
      </c>
      <c r="AZ48" t="s">
        <v>39</v>
      </c>
      <c r="BA48" t="s">
        <v>839</v>
      </c>
      <c r="BC48" t="s">
        <v>19</v>
      </c>
      <c r="BD48">
        <v>64</v>
      </c>
    </row>
    <row r="49" spans="1:56" x14ac:dyDescent="0.3">
      <c r="A49">
        <f t="shared" si="1"/>
        <v>1981</v>
      </c>
      <c r="C49" t="s">
        <v>802</v>
      </c>
      <c r="D49" t="s">
        <v>768</v>
      </c>
      <c r="E49">
        <v>11.04</v>
      </c>
      <c r="F49" t="s">
        <v>802</v>
      </c>
      <c r="G49" t="s">
        <v>768</v>
      </c>
      <c r="H49">
        <v>22.98</v>
      </c>
      <c r="I49" t="s">
        <v>842</v>
      </c>
      <c r="J49" t="s">
        <v>766</v>
      </c>
      <c r="K49">
        <v>51.08</v>
      </c>
      <c r="L49" t="s">
        <v>803</v>
      </c>
      <c r="M49" t="s">
        <v>589</v>
      </c>
      <c r="N49" s="7" t="s">
        <v>823</v>
      </c>
      <c r="O49" t="s">
        <v>803</v>
      </c>
      <c r="P49" t="s">
        <v>589</v>
      </c>
      <c r="Q49" s="7" t="s">
        <v>818</v>
      </c>
      <c r="R49" t="s">
        <v>804</v>
      </c>
      <c r="S49" t="s">
        <v>511</v>
      </c>
      <c r="T49" s="7" t="s">
        <v>820</v>
      </c>
      <c r="U49" t="s">
        <v>812</v>
      </c>
      <c r="V49" t="s">
        <v>768</v>
      </c>
      <c r="W49">
        <v>15.41</v>
      </c>
      <c r="X49" t="s">
        <v>813</v>
      </c>
      <c r="Y49" t="s">
        <v>473</v>
      </c>
      <c r="Z49">
        <v>40.700000000000003</v>
      </c>
      <c r="AA49" t="s">
        <v>422</v>
      </c>
      <c r="AB49" s="7" t="s">
        <v>822</v>
      </c>
      <c r="AC49" t="s">
        <v>620</v>
      </c>
      <c r="AD49" s="7" t="s">
        <v>814</v>
      </c>
      <c r="AE49" t="s">
        <v>19</v>
      </c>
      <c r="AF49">
        <v>44.88</v>
      </c>
      <c r="AG49" t="s">
        <v>805</v>
      </c>
      <c r="AH49" t="s">
        <v>408</v>
      </c>
      <c r="AI49" t="s">
        <v>806</v>
      </c>
      <c r="AJ49" t="s">
        <v>253</v>
      </c>
      <c r="AK49" t="s">
        <v>210</v>
      </c>
      <c r="AL49" t="s">
        <v>558</v>
      </c>
      <c r="AM49" t="s">
        <v>126</v>
      </c>
      <c r="AN49" t="s">
        <v>19</v>
      </c>
      <c r="AO49" t="s">
        <v>807</v>
      </c>
      <c r="AP49" t="s">
        <v>568</v>
      </c>
      <c r="AQ49" t="s">
        <v>569</v>
      </c>
      <c r="AR49" t="s">
        <v>808</v>
      </c>
      <c r="AS49" t="s">
        <v>737</v>
      </c>
      <c r="AT49" t="s">
        <v>644</v>
      </c>
      <c r="AU49" t="s">
        <v>670</v>
      </c>
      <c r="AV49" t="s">
        <v>809</v>
      </c>
      <c r="AW49" t="s">
        <v>644</v>
      </c>
      <c r="AX49" t="s">
        <v>810</v>
      </c>
      <c r="AY49" t="s">
        <v>811</v>
      </c>
      <c r="AZ49" t="s">
        <v>608</v>
      </c>
      <c r="BA49" t="s">
        <v>1806</v>
      </c>
      <c r="BC49" t="s">
        <v>408</v>
      </c>
      <c r="BD49">
        <v>47</v>
      </c>
    </row>
    <row r="50" spans="1:56" x14ac:dyDescent="0.3">
      <c r="A50">
        <f t="shared" si="1"/>
        <v>1980</v>
      </c>
      <c r="C50" t="s">
        <v>21</v>
      </c>
      <c r="D50" t="s">
        <v>675</v>
      </c>
      <c r="E50">
        <v>11.12</v>
      </c>
      <c r="F50" t="s">
        <v>763</v>
      </c>
      <c r="G50" t="s">
        <v>19</v>
      </c>
      <c r="H50">
        <v>22.89</v>
      </c>
      <c r="I50" t="s">
        <v>842</v>
      </c>
      <c r="J50" t="s">
        <v>766</v>
      </c>
      <c r="K50">
        <v>50.92</v>
      </c>
      <c r="L50" t="s">
        <v>788</v>
      </c>
      <c r="M50" t="s">
        <v>644</v>
      </c>
      <c r="N50" s="7" t="s">
        <v>816</v>
      </c>
      <c r="O50" t="s">
        <v>788</v>
      </c>
      <c r="P50" t="s">
        <v>644</v>
      </c>
      <c r="Q50" s="7" t="s">
        <v>817</v>
      </c>
      <c r="R50" t="s">
        <v>276</v>
      </c>
      <c r="S50" t="s">
        <v>591</v>
      </c>
      <c r="T50" s="7" t="s">
        <v>819</v>
      </c>
      <c r="U50" t="s">
        <v>800</v>
      </c>
      <c r="V50" t="s">
        <v>473</v>
      </c>
      <c r="W50">
        <v>15.04</v>
      </c>
      <c r="X50" t="s">
        <v>801</v>
      </c>
      <c r="Y50" t="s">
        <v>386</v>
      </c>
      <c r="Z50">
        <v>40.72</v>
      </c>
      <c r="AA50" t="s">
        <v>511</v>
      </c>
      <c r="AB50" s="7" t="s">
        <v>821</v>
      </c>
      <c r="AC50" t="s">
        <v>408</v>
      </c>
      <c r="AD50" s="7" t="s">
        <v>815</v>
      </c>
      <c r="AE50" t="s">
        <v>408</v>
      </c>
      <c r="AF50">
        <v>44.5</v>
      </c>
      <c r="AG50" t="s">
        <v>789</v>
      </c>
      <c r="AH50" t="s">
        <v>408</v>
      </c>
      <c r="AI50" t="s">
        <v>790</v>
      </c>
      <c r="AJ50" t="s">
        <v>253</v>
      </c>
      <c r="AK50" t="s">
        <v>210</v>
      </c>
      <c r="AL50" t="s">
        <v>541</v>
      </c>
      <c r="AM50" t="s">
        <v>791</v>
      </c>
      <c r="AN50" t="s">
        <v>210</v>
      </c>
      <c r="AO50" t="s">
        <v>792</v>
      </c>
      <c r="AP50" t="s">
        <v>793</v>
      </c>
      <c r="AQ50" t="s">
        <v>768</v>
      </c>
      <c r="AR50" t="s">
        <v>794</v>
      </c>
      <c r="AS50" t="s">
        <v>795</v>
      </c>
      <c r="AT50" t="s">
        <v>575</v>
      </c>
      <c r="AU50" t="s">
        <v>796</v>
      </c>
      <c r="AV50" t="s">
        <v>795</v>
      </c>
      <c r="AW50" t="s">
        <v>575</v>
      </c>
      <c r="AX50" t="s">
        <v>797</v>
      </c>
      <c r="AY50" t="s">
        <v>798</v>
      </c>
      <c r="AZ50" t="s">
        <v>768</v>
      </c>
      <c r="BA50" t="s">
        <v>799</v>
      </c>
      <c r="BC50" t="s">
        <v>408</v>
      </c>
      <c r="BD50" s="4">
        <v>54.5</v>
      </c>
    </row>
    <row r="51" spans="1:56" x14ac:dyDescent="0.3">
      <c r="N51" s="7"/>
      <c r="Q51" s="7"/>
      <c r="T51" s="7"/>
      <c r="AB51" s="7"/>
      <c r="AD51" s="7"/>
      <c r="BD51" s="4"/>
    </row>
    <row r="52" spans="1:56" x14ac:dyDescent="0.3">
      <c r="A52" s="1"/>
      <c r="C52" s="1" t="s">
        <v>1879</v>
      </c>
      <c r="F52" s="1" t="s">
        <v>1880</v>
      </c>
      <c r="I52" s="1" t="s">
        <v>1881</v>
      </c>
      <c r="L52" s="1" t="s">
        <v>1882</v>
      </c>
      <c r="O52" s="1" t="s">
        <v>4</v>
      </c>
      <c r="R52" t="s">
        <v>537</v>
      </c>
      <c r="U52" s="1" t="s">
        <v>1599</v>
      </c>
      <c r="X52" s="1" t="s">
        <v>1813</v>
      </c>
      <c r="Y52" s="1" t="s">
        <v>1605</v>
      </c>
      <c r="AA52" s="1" t="s">
        <v>550</v>
      </c>
      <c r="AB52" s="7"/>
      <c r="AC52" s="1" t="s">
        <v>76</v>
      </c>
      <c r="AE52" s="1" t="s">
        <v>1800</v>
      </c>
      <c r="AF52" s="1"/>
      <c r="AG52" s="1" t="s">
        <v>5</v>
      </c>
      <c r="AJ52" s="1" t="s">
        <v>6</v>
      </c>
      <c r="AM52" s="1" t="s">
        <v>1578</v>
      </c>
      <c r="AP52" s="1" t="s">
        <v>551</v>
      </c>
      <c r="AS52" s="1" t="s">
        <v>7</v>
      </c>
      <c r="AV52" s="1" t="s">
        <v>8</v>
      </c>
      <c r="AY52" s="1" t="s">
        <v>9</v>
      </c>
      <c r="BB52" s="1"/>
      <c r="BC52" s="1" t="s">
        <v>47</v>
      </c>
    </row>
    <row r="53" spans="1:56" x14ac:dyDescent="0.3">
      <c r="AA53" s="1"/>
    </row>
    <row r="54" spans="1:56" x14ac:dyDescent="0.3">
      <c r="A54">
        <v>1979</v>
      </c>
      <c r="C54" t="s">
        <v>763</v>
      </c>
      <c r="D54" t="s">
        <v>19</v>
      </c>
      <c r="E54">
        <v>10.24</v>
      </c>
      <c r="F54" t="s">
        <v>763</v>
      </c>
      <c r="G54" t="s">
        <v>19</v>
      </c>
      <c r="H54">
        <v>22.84</v>
      </c>
      <c r="I54" t="s">
        <v>764</v>
      </c>
      <c r="J54" t="s">
        <v>591</v>
      </c>
      <c r="K54">
        <v>51.1</v>
      </c>
      <c r="L54" t="s">
        <v>765</v>
      </c>
      <c r="M54" t="s">
        <v>766</v>
      </c>
      <c r="N54" s="7" t="s">
        <v>1635</v>
      </c>
      <c r="O54" t="s">
        <v>44</v>
      </c>
      <c r="P54" t="s">
        <v>39</v>
      </c>
      <c r="Q54" s="7" t="s">
        <v>1685</v>
      </c>
      <c r="R54" t="s">
        <v>767</v>
      </c>
      <c r="S54" t="s">
        <v>768</v>
      </c>
      <c r="T54" s="7" t="s">
        <v>1620</v>
      </c>
      <c r="U54" t="s">
        <v>778</v>
      </c>
      <c r="V54" t="s">
        <v>644</v>
      </c>
      <c r="W54">
        <v>15.13</v>
      </c>
      <c r="X54" t="s">
        <v>772</v>
      </c>
      <c r="Y54" t="s">
        <v>768</v>
      </c>
      <c r="Z54">
        <v>41.06</v>
      </c>
      <c r="AA54" t="s">
        <v>511</v>
      </c>
      <c r="AB54" s="7" t="s">
        <v>1593</v>
      </c>
      <c r="AC54" t="s">
        <v>620</v>
      </c>
      <c r="AD54" s="7" t="s">
        <v>1067</v>
      </c>
      <c r="AE54" t="s">
        <v>591</v>
      </c>
      <c r="AF54" s="7" t="s">
        <v>1802</v>
      </c>
      <c r="AG54" t="s">
        <v>769</v>
      </c>
      <c r="AH54" t="s">
        <v>422</v>
      </c>
      <c r="AI54" t="s">
        <v>770</v>
      </c>
      <c r="AJ54" t="s">
        <v>771</v>
      </c>
      <c r="AK54" t="s">
        <v>711</v>
      </c>
      <c r="AL54" t="s">
        <v>558</v>
      </c>
      <c r="AM54" t="s">
        <v>772</v>
      </c>
      <c r="AN54" t="s">
        <v>768</v>
      </c>
      <c r="AO54" t="s">
        <v>434</v>
      </c>
      <c r="AP54" t="s">
        <v>773</v>
      </c>
      <c r="AQ54" t="s">
        <v>591</v>
      </c>
      <c r="AR54" t="s">
        <v>774</v>
      </c>
      <c r="AS54" t="s">
        <v>775</v>
      </c>
      <c r="AT54" t="s">
        <v>422</v>
      </c>
      <c r="AU54" t="s">
        <v>1564</v>
      </c>
      <c r="AV54" t="s">
        <v>776</v>
      </c>
      <c r="AW54" t="s">
        <v>644</v>
      </c>
      <c r="AX54" t="s">
        <v>1809</v>
      </c>
      <c r="AY54" t="s">
        <v>21</v>
      </c>
      <c r="AZ54" t="s">
        <v>408</v>
      </c>
      <c r="BA54" t="s">
        <v>777</v>
      </c>
      <c r="BC54" t="s">
        <v>591</v>
      </c>
      <c r="BD54" s="4">
        <v>72</v>
      </c>
    </row>
    <row r="55" spans="1:56" x14ac:dyDescent="0.3">
      <c r="A55">
        <f>A54-1</f>
        <v>1978</v>
      </c>
      <c r="C55" t="s">
        <v>710</v>
      </c>
      <c r="D55" t="s">
        <v>711</v>
      </c>
      <c r="E55">
        <v>9.98</v>
      </c>
      <c r="F55" t="s">
        <v>746</v>
      </c>
      <c r="G55" t="s">
        <v>644</v>
      </c>
      <c r="H55">
        <v>23.25</v>
      </c>
      <c r="I55" t="s">
        <v>747</v>
      </c>
      <c r="J55" t="s">
        <v>569</v>
      </c>
      <c r="K55">
        <v>50.82</v>
      </c>
      <c r="L55" t="s">
        <v>748</v>
      </c>
      <c r="M55" t="s">
        <v>744</v>
      </c>
      <c r="N55" s="7" t="s">
        <v>1636</v>
      </c>
      <c r="O55" t="s">
        <v>749</v>
      </c>
      <c r="P55" t="s">
        <v>210</v>
      </c>
      <c r="Q55" s="7" t="s">
        <v>1686</v>
      </c>
      <c r="R55" t="s">
        <v>750</v>
      </c>
      <c r="S55" t="s">
        <v>620</v>
      </c>
      <c r="T55" s="7" t="s">
        <v>1621</v>
      </c>
      <c r="U55" t="s">
        <v>762</v>
      </c>
      <c r="V55" t="s">
        <v>606</v>
      </c>
      <c r="W55">
        <v>14.59</v>
      </c>
      <c r="X55" t="s">
        <v>760</v>
      </c>
      <c r="Y55" t="s">
        <v>711</v>
      </c>
      <c r="Z55">
        <v>40.57</v>
      </c>
      <c r="AA55" t="s">
        <v>761</v>
      </c>
      <c r="AB55" s="7" t="s">
        <v>1726</v>
      </c>
      <c r="AC55" t="s">
        <v>761</v>
      </c>
      <c r="AD55" s="7" t="s">
        <v>1727</v>
      </c>
      <c r="AE55" t="s">
        <v>711</v>
      </c>
      <c r="AF55" s="7" t="s">
        <v>1801</v>
      </c>
      <c r="AG55" t="s">
        <v>751</v>
      </c>
      <c r="AH55" t="s">
        <v>408</v>
      </c>
      <c r="AI55" t="s">
        <v>752</v>
      </c>
      <c r="AJ55" t="s">
        <v>745</v>
      </c>
      <c r="AK55" t="s">
        <v>408</v>
      </c>
      <c r="AL55" t="s">
        <v>694</v>
      </c>
      <c r="AM55" t="s">
        <v>430</v>
      </c>
      <c r="AN55" t="s">
        <v>473</v>
      </c>
      <c r="AO55" t="s">
        <v>753</v>
      </c>
      <c r="AP55" t="s">
        <v>754</v>
      </c>
      <c r="AQ55" t="s">
        <v>422</v>
      </c>
      <c r="AR55" t="s">
        <v>755</v>
      </c>
      <c r="AS55" t="s">
        <v>21</v>
      </c>
      <c r="AT55" t="s">
        <v>408</v>
      </c>
      <c r="AU55" t="s">
        <v>756</v>
      </c>
      <c r="AV55" t="s">
        <v>740</v>
      </c>
      <c r="AW55" t="s">
        <v>676</v>
      </c>
      <c r="AX55" t="s">
        <v>757</v>
      </c>
      <c r="AY55" t="s">
        <v>758</v>
      </c>
      <c r="AZ55" t="s">
        <v>676</v>
      </c>
      <c r="BA55" t="s">
        <v>759</v>
      </c>
      <c r="BC55" t="s">
        <v>473</v>
      </c>
      <c r="BD55" s="4">
        <v>62</v>
      </c>
    </row>
    <row r="56" spans="1:56" x14ac:dyDescent="0.3">
      <c r="A56">
        <v>1977</v>
      </c>
      <c r="C56" t="s">
        <v>710</v>
      </c>
      <c r="D56" t="s">
        <v>711</v>
      </c>
      <c r="E56">
        <v>10</v>
      </c>
      <c r="F56" t="s">
        <v>728</v>
      </c>
      <c r="G56" t="s">
        <v>711</v>
      </c>
      <c r="H56">
        <v>22.45</v>
      </c>
      <c r="I56" t="s">
        <v>141</v>
      </c>
      <c r="J56" t="s">
        <v>569</v>
      </c>
      <c r="K56">
        <v>50.75</v>
      </c>
      <c r="L56" t="s">
        <v>607</v>
      </c>
      <c r="M56" t="s">
        <v>620</v>
      </c>
      <c r="N56" s="7" t="s">
        <v>1637</v>
      </c>
      <c r="O56" t="s">
        <v>729</v>
      </c>
      <c r="P56" t="s">
        <v>386</v>
      </c>
      <c r="Q56" s="7" t="s">
        <v>1687</v>
      </c>
      <c r="R56" t="s">
        <v>730</v>
      </c>
      <c r="S56" t="s">
        <v>473</v>
      </c>
      <c r="T56" s="7" t="s">
        <v>1622</v>
      </c>
      <c r="U56" t="s">
        <v>745</v>
      </c>
      <c r="V56" t="s">
        <v>408</v>
      </c>
      <c r="W56">
        <v>14.75</v>
      </c>
      <c r="X56" t="s">
        <v>743</v>
      </c>
      <c r="Y56" t="s">
        <v>761</v>
      </c>
      <c r="Z56">
        <v>40</v>
      </c>
      <c r="AA56" t="s">
        <v>620</v>
      </c>
      <c r="AB56" s="7" t="s">
        <v>1592</v>
      </c>
      <c r="AC56" t="s">
        <v>569</v>
      </c>
      <c r="AD56" s="7" t="s">
        <v>1728</v>
      </c>
      <c r="AE56" t="s">
        <v>711</v>
      </c>
      <c r="AF56" s="7" t="s">
        <v>1796</v>
      </c>
      <c r="AG56" t="s">
        <v>651</v>
      </c>
      <c r="AH56" t="s">
        <v>591</v>
      </c>
      <c r="AI56" t="s">
        <v>292</v>
      </c>
      <c r="AJ56" t="s">
        <v>731</v>
      </c>
      <c r="AK56" t="s">
        <v>386</v>
      </c>
      <c r="AL56" t="s">
        <v>732</v>
      </c>
      <c r="AM56" t="s">
        <v>733</v>
      </c>
      <c r="AN56" t="s">
        <v>422</v>
      </c>
      <c r="AO56" t="s">
        <v>734</v>
      </c>
      <c r="AP56" t="s">
        <v>735</v>
      </c>
      <c r="AQ56" t="s">
        <v>484</v>
      </c>
      <c r="AR56" t="s">
        <v>736</v>
      </c>
      <c r="AS56" t="s">
        <v>737</v>
      </c>
      <c r="AT56" t="s">
        <v>644</v>
      </c>
      <c r="AU56" t="s">
        <v>739</v>
      </c>
      <c r="AV56" t="s">
        <v>740</v>
      </c>
      <c r="AW56" t="s">
        <v>676</v>
      </c>
      <c r="AX56" t="s">
        <v>741</v>
      </c>
      <c r="AY56" t="s">
        <v>1876</v>
      </c>
      <c r="AZ56" t="s">
        <v>386</v>
      </c>
      <c r="BA56" t="s">
        <v>742</v>
      </c>
      <c r="BC56" t="s">
        <v>620</v>
      </c>
      <c r="BD56" s="4">
        <v>40.5</v>
      </c>
    </row>
    <row r="57" spans="1:56" x14ac:dyDescent="0.3">
      <c r="A57">
        <v>1976</v>
      </c>
      <c r="B57" s="10" t="s">
        <v>1618</v>
      </c>
      <c r="C57" t="s">
        <v>710</v>
      </c>
      <c r="D57" t="s">
        <v>711</v>
      </c>
      <c r="E57">
        <v>10.18</v>
      </c>
      <c r="F57" t="s">
        <v>712</v>
      </c>
      <c r="G57" t="s">
        <v>620</v>
      </c>
      <c r="H57">
        <v>22.7</v>
      </c>
      <c r="I57" t="s">
        <v>713</v>
      </c>
      <c r="J57" t="s">
        <v>225</v>
      </c>
      <c r="K57">
        <v>50.85</v>
      </c>
      <c r="L57" t="s">
        <v>698</v>
      </c>
      <c r="M57" t="s">
        <v>408</v>
      </c>
      <c r="N57" s="7" t="s">
        <v>1638</v>
      </c>
      <c r="O57" t="s">
        <v>714</v>
      </c>
      <c r="P57" t="s">
        <v>589</v>
      </c>
      <c r="Q57" s="7" t="s">
        <v>1688</v>
      </c>
      <c r="R57" t="s">
        <v>715</v>
      </c>
      <c r="S57" t="s">
        <v>473</v>
      </c>
      <c r="T57" s="7" t="s">
        <v>1623</v>
      </c>
      <c r="U57" t="s">
        <v>709</v>
      </c>
      <c r="V57" t="s">
        <v>185</v>
      </c>
      <c r="W57">
        <v>15</v>
      </c>
      <c r="X57" t="s">
        <v>727</v>
      </c>
      <c r="Y57" t="s">
        <v>185</v>
      </c>
      <c r="Z57">
        <v>41.6</v>
      </c>
      <c r="AA57" t="s">
        <v>408</v>
      </c>
      <c r="AB57" s="7" t="s">
        <v>1591</v>
      </c>
      <c r="AC57" t="s">
        <v>225</v>
      </c>
      <c r="AD57" s="7" t="s">
        <v>1729</v>
      </c>
      <c r="AE57" t="s">
        <v>225</v>
      </c>
      <c r="AF57" s="7" t="s">
        <v>1799</v>
      </c>
      <c r="AG57" t="s">
        <v>716</v>
      </c>
      <c r="AH57" t="s">
        <v>408</v>
      </c>
      <c r="AI57" t="s">
        <v>717</v>
      </c>
      <c r="AJ57" t="s">
        <v>718</v>
      </c>
      <c r="AK57" t="s">
        <v>620</v>
      </c>
      <c r="AL57" t="s">
        <v>558</v>
      </c>
      <c r="AM57" t="s">
        <v>719</v>
      </c>
      <c r="AN57" t="s">
        <v>606</v>
      </c>
      <c r="AO57" t="s">
        <v>720</v>
      </c>
      <c r="AP57" t="s">
        <v>721</v>
      </c>
      <c r="AQ57" t="s">
        <v>386</v>
      </c>
      <c r="AR57" t="s">
        <v>722</v>
      </c>
      <c r="AS57" t="s">
        <v>723</v>
      </c>
      <c r="AT57" t="s">
        <v>39</v>
      </c>
      <c r="AU57" t="s">
        <v>738</v>
      </c>
      <c r="AV57" t="s">
        <v>724</v>
      </c>
      <c r="AW57" t="s">
        <v>473</v>
      </c>
      <c r="AX57" t="s">
        <v>725</v>
      </c>
      <c r="AY57" t="s">
        <v>726</v>
      </c>
      <c r="AZ57" t="s">
        <v>386</v>
      </c>
      <c r="BA57" t="s">
        <v>496</v>
      </c>
      <c r="BC57" t="s">
        <v>473</v>
      </c>
      <c r="BD57" s="4">
        <v>35</v>
      </c>
    </row>
    <row r="58" spans="1:56" x14ac:dyDescent="0.3">
      <c r="A58">
        <v>1975</v>
      </c>
      <c r="B58" s="10" t="s">
        <v>1884</v>
      </c>
      <c r="C58" t="s">
        <v>677</v>
      </c>
      <c r="D58" t="s">
        <v>695</v>
      </c>
      <c r="E58">
        <v>10.199999999999999</v>
      </c>
      <c r="F58" t="s">
        <v>696</v>
      </c>
      <c r="G58" t="s">
        <v>589</v>
      </c>
      <c r="H58">
        <v>23.5</v>
      </c>
      <c r="I58" t="s">
        <v>697</v>
      </c>
      <c r="J58" t="s">
        <v>225</v>
      </c>
      <c r="K58">
        <v>51.5</v>
      </c>
      <c r="L58" t="s">
        <v>698</v>
      </c>
      <c r="M58" t="s">
        <v>408</v>
      </c>
      <c r="N58" s="7" t="s">
        <v>1070</v>
      </c>
      <c r="O58" t="s">
        <v>699</v>
      </c>
      <c r="P58" t="s">
        <v>620</v>
      </c>
      <c r="Q58" s="7" t="s">
        <v>1689</v>
      </c>
      <c r="R58" t="s">
        <v>680</v>
      </c>
      <c r="S58" t="s">
        <v>620</v>
      </c>
      <c r="T58" s="7" t="s">
        <v>1624</v>
      </c>
      <c r="U58" t="s">
        <v>709</v>
      </c>
      <c r="V58" t="s">
        <v>185</v>
      </c>
      <c r="W58">
        <v>15.5</v>
      </c>
      <c r="X58" t="s">
        <v>708</v>
      </c>
      <c r="Y58" t="s">
        <v>569</v>
      </c>
      <c r="Z58">
        <v>42</v>
      </c>
      <c r="AA58" t="s">
        <v>408</v>
      </c>
      <c r="AB58" s="7" t="s">
        <v>1590</v>
      </c>
      <c r="AC58" t="s">
        <v>591</v>
      </c>
      <c r="AD58" s="7" t="s">
        <v>1730</v>
      </c>
      <c r="AE58" t="s">
        <v>591</v>
      </c>
      <c r="AF58" s="7" t="s">
        <v>1790</v>
      </c>
      <c r="AG58" t="s">
        <v>700</v>
      </c>
      <c r="AH58" t="s">
        <v>647</v>
      </c>
      <c r="AI58" t="s">
        <v>151</v>
      </c>
      <c r="AJ58" t="s">
        <v>693</v>
      </c>
      <c r="AK58" t="s">
        <v>647</v>
      </c>
      <c r="AL58" t="s">
        <v>701</v>
      </c>
      <c r="AM58" t="s">
        <v>683</v>
      </c>
      <c r="AN58" t="s">
        <v>511</v>
      </c>
      <c r="AO58" t="s">
        <v>702</v>
      </c>
      <c r="AP58" t="s">
        <v>703</v>
      </c>
      <c r="AQ58" t="s">
        <v>185</v>
      </c>
      <c r="AR58" t="s">
        <v>577</v>
      </c>
      <c r="AS58" t="s">
        <v>659</v>
      </c>
      <c r="AT58" t="s">
        <v>386</v>
      </c>
      <c r="AU58" t="s">
        <v>704</v>
      </c>
      <c r="AV58" t="s">
        <v>705</v>
      </c>
      <c r="AW58" t="s">
        <v>408</v>
      </c>
      <c r="AX58" t="s">
        <v>1572</v>
      </c>
      <c r="AY58" t="s">
        <v>706</v>
      </c>
      <c r="AZ58" t="s">
        <v>678</v>
      </c>
      <c r="BA58" t="s">
        <v>707</v>
      </c>
      <c r="BC58" t="s">
        <v>408</v>
      </c>
      <c r="BD58" s="4">
        <v>32</v>
      </c>
    </row>
    <row r="59" spans="1:56" x14ac:dyDescent="0.3">
      <c r="A59">
        <f>A60+1</f>
        <v>1974</v>
      </c>
      <c r="C59" t="s">
        <v>674</v>
      </c>
      <c r="D59" t="s">
        <v>675</v>
      </c>
      <c r="E59">
        <v>10.199999999999999</v>
      </c>
      <c r="F59" t="s">
        <v>163</v>
      </c>
      <c r="G59" t="s">
        <v>676</v>
      </c>
      <c r="H59">
        <v>22.4</v>
      </c>
      <c r="I59" t="s">
        <v>677</v>
      </c>
      <c r="J59" t="s">
        <v>678</v>
      </c>
      <c r="K59">
        <v>50.9</v>
      </c>
      <c r="L59" t="s">
        <v>679</v>
      </c>
      <c r="M59" t="s">
        <v>591</v>
      </c>
      <c r="N59" s="7" t="s">
        <v>1684</v>
      </c>
      <c r="O59" t="s">
        <v>680</v>
      </c>
      <c r="P59" t="s">
        <v>620</v>
      </c>
      <c r="Q59" s="7" t="s">
        <v>930</v>
      </c>
      <c r="R59" t="s">
        <v>681</v>
      </c>
      <c r="S59" t="s">
        <v>582</v>
      </c>
      <c r="T59" s="7" t="s">
        <v>1625</v>
      </c>
      <c r="U59" t="s">
        <v>1000</v>
      </c>
      <c r="V59" t="s">
        <v>408</v>
      </c>
      <c r="W59">
        <v>15.3</v>
      </c>
      <c r="X59" t="s">
        <v>692</v>
      </c>
      <c r="Y59" t="s">
        <v>422</v>
      </c>
      <c r="Z59">
        <v>41.5</v>
      </c>
      <c r="AA59" t="s">
        <v>386</v>
      </c>
      <c r="AB59" s="7" t="s">
        <v>1589</v>
      </c>
      <c r="AC59" t="s">
        <v>422</v>
      </c>
      <c r="AD59" s="7" t="s">
        <v>1731</v>
      </c>
      <c r="AE59" t="s">
        <v>591</v>
      </c>
      <c r="AF59" s="7" t="s">
        <v>1798</v>
      </c>
      <c r="AG59" t="s">
        <v>682</v>
      </c>
      <c r="AH59" t="s">
        <v>386</v>
      </c>
      <c r="AI59" t="s">
        <v>292</v>
      </c>
      <c r="AJ59" t="s">
        <v>693</v>
      </c>
      <c r="AK59" t="s">
        <v>647</v>
      </c>
      <c r="AL59" t="s">
        <v>694</v>
      </c>
      <c r="AM59" t="s">
        <v>683</v>
      </c>
      <c r="AN59" t="s">
        <v>511</v>
      </c>
      <c r="AO59" t="s">
        <v>684</v>
      </c>
      <c r="AP59" t="s">
        <v>685</v>
      </c>
      <c r="AQ59" t="s">
        <v>101</v>
      </c>
      <c r="AR59" t="s">
        <v>686</v>
      </c>
      <c r="AS59" t="s">
        <v>687</v>
      </c>
      <c r="AT59" t="s">
        <v>511</v>
      </c>
      <c r="AU59" t="s">
        <v>516</v>
      </c>
      <c r="AV59" t="s">
        <v>688</v>
      </c>
      <c r="AW59" t="s">
        <v>210</v>
      </c>
      <c r="AX59" t="s">
        <v>689</v>
      </c>
      <c r="AY59" t="s">
        <v>690</v>
      </c>
      <c r="AZ59" t="s">
        <v>386</v>
      </c>
      <c r="BA59" t="s">
        <v>691</v>
      </c>
      <c r="BC59" t="s">
        <v>422</v>
      </c>
      <c r="BD59" s="4">
        <v>30.5</v>
      </c>
    </row>
    <row r="60" spans="1:56" x14ac:dyDescent="0.3">
      <c r="A60">
        <f>A61+1</f>
        <v>1973</v>
      </c>
      <c r="C60" t="s">
        <v>385</v>
      </c>
      <c r="D60" t="s">
        <v>210</v>
      </c>
      <c r="E60">
        <v>10.5</v>
      </c>
      <c r="F60" t="s">
        <v>662</v>
      </c>
      <c r="G60" t="s">
        <v>591</v>
      </c>
      <c r="H60">
        <v>23</v>
      </c>
      <c r="I60" t="s">
        <v>662</v>
      </c>
      <c r="J60" t="s">
        <v>591</v>
      </c>
      <c r="K60">
        <v>51.5</v>
      </c>
      <c r="L60" t="s">
        <v>428</v>
      </c>
      <c r="M60" t="s">
        <v>591</v>
      </c>
      <c r="N60" s="7" t="s">
        <v>1665</v>
      </c>
      <c r="O60" t="s">
        <v>650</v>
      </c>
      <c r="P60" t="s">
        <v>582</v>
      </c>
      <c r="Q60" s="7" t="s">
        <v>1690</v>
      </c>
      <c r="R60" t="s">
        <v>663</v>
      </c>
      <c r="S60" t="s">
        <v>471</v>
      </c>
      <c r="T60" s="7" t="s">
        <v>1626</v>
      </c>
      <c r="U60" t="s">
        <v>673</v>
      </c>
      <c r="V60" t="s">
        <v>589</v>
      </c>
      <c r="W60">
        <v>15.9</v>
      </c>
      <c r="X60" t="s">
        <v>673</v>
      </c>
      <c r="Y60" t="s">
        <v>589</v>
      </c>
      <c r="Z60">
        <v>41.6</v>
      </c>
      <c r="AA60" t="s">
        <v>225</v>
      </c>
      <c r="AB60" s="7" t="s">
        <v>1588</v>
      </c>
      <c r="AC60" t="s">
        <v>649</v>
      </c>
      <c r="AD60" s="7" t="s">
        <v>1732</v>
      </c>
      <c r="AE60" t="s">
        <v>649</v>
      </c>
      <c r="AF60" s="7" t="s">
        <v>1774</v>
      </c>
      <c r="AG60" t="s">
        <v>664</v>
      </c>
      <c r="AH60" t="s">
        <v>511</v>
      </c>
      <c r="AI60" t="s">
        <v>665</v>
      </c>
      <c r="AJ60" s="1" t="s">
        <v>1830</v>
      </c>
      <c r="AK60" t="s">
        <v>185</v>
      </c>
      <c r="AL60" t="s">
        <v>666</v>
      </c>
      <c r="AM60" s="1" t="s">
        <v>1830</v>
      </c>
      <c r="AN60" t="s">
        <v>185</v>
      </c>
      <c r="AO60" s="1" t="s">
        <v>667</v>
      </c>
      <c r="AP60" t="s">
        <v>653</v>
      </c>
      <c r="AQ60" t="s">
        <v>185</v>
      </c>
      <c r="AR60" t="s">
        <v>668</v>
      </c>
      <c r="AS60" t="s">
        <v>669</v>
      </c>
      <c r="AT60" t="s">
        <v>422</v>
      </c>
      <c r="AU60" t="s">
        <v>670</v>
      </c>
      <c r="AV60" t="s">
        <v>659</v>
      </c>
      <c r="AW60" t="s">
        <v>575</v>
      </c>
      <c r="AX60" t="s">
        <v>1808</v>
      </c>
      <c r="AY60" t="s">
        <v>671</v>
      </c>
      <c r="AZ60" t="s">
        <v>582</v>
      </c>
      <c r="BA60" t="s">
        <v>672</v>
      </c>
      <c r="BC60" t="s">
        <v>591</v>
      </c>
      <c r="BD60" s="4">
        <v>37.5</v>
      </c>
    </row>
    <row r="61" spans="1:56" x14ac:dyDescent="0.3">
      <c r="A61">
        <f t="shared" ref="A61:A107" si="2">A62+1</f>
        <v>1972</v>
      </c>
      <c r="C61" t="s">
        <v>128</v>
      </c>
      <c r="D61" t="s">
        <v>422</v>
      </c>
      <c r="E61">
        <v>10.4</v>
      </c>
      <c r="F61" t="s">
        <v>646</v>
      </c>
      <c r="G61" t="s">
        <v>647</v>
      </c>
      <c r="H61">
        <v>22.9</v>
      </c>
      <c r="I61" t="s">
        <v>648</v>
      </c>
      <c r="J61" t="s">
        <v>649</v>
      </c>
      <c r="K61">
        <v>52.7</v>
      </c>
      <c r="L61" t="s">
        <v>13</v>
      </c>
      <c r="M61" t="s">
        <v>471</v>
      </c>
      <c r="N61" s="7" t="s">
        <v>1683</v>
      </c>
      <c r="O61" t="s">
        <v>13</v>
      </c>
      <c r="P61" t="s">
        <v>471</v>
      </c>
      <c r="Q61" s="7" t="s">
        <v>1691</v>
      </c>
      <c r="R61" t="s">
        <v>650</v>
      </c>
      <c r="S61" t="s">
        <v>582</v>
      </c>
      <c r="T61" s="7" t="s">
        <v>1627</v>
      </c>
      <c r="U61" t="s">
        <v>661</v>
      </c>
      <c r="V61" t="s">
        <v>19</v>
      </c>
      <c r="W61">
        <v>15.5</v>
      </c>
      <c r="X61" t="s">
        <v>661</v>
      </c>
      <c r="Y61" t="s">
        <v>19</v>
      </c>
      <c r="Z61" t="s">
        <v>1814</v>
      </c>
      <c r="AA61" t="s">
        <v>225</v>
      </c>
      <c r="AB61" s="7" t="s">
        <v>1587</v>
      </c>
      <c r="AC61" t="s">
        <v>575</v>
      </c>
      <c r="AD61" s="7" t="s">
        <v>1733</v>
      </c>
      <c r="AE61" t="s">
        <v>575</v>
      </c>
      <c r="AF61" s="7" t="s">
        <v>1797</v>
      </c>
      <c r="AG61" t="s">
        <v>651</v>
      </c>
      <c r="AH61" t="s">
        <v>591</v>
      </c>
      <c r="AI61" t="s">
        <v>652</v>
      </c>
      <c r="AJ61" t="s">
        <v>653</v>
      </c>
      <c r="AK61" t="s">
        <v>185</v>
      </c>
      <c r="AL61" t="s">
        <v>463</v>
      </c>
      <c r="AM61" t="s">
        <v>653</v>
      </c>
      <c r="AN61" t="s">
        <v>185</v>
      </c>
      <c r="AO61" t="s">
        <v>654</v>
      </c>
      <c r="AP61" t="s">
        <v>653</v>
      </c>
      <c r="AQ61" t="s">
        <v>185</v>
      </c>
      <c r="AR61" t="s">
        <v>655</v>
      </c>
      <c r="AS61" t="s">
        <v>656</v>
      </c>
      <c r="AT61" t="s">
        <v>591</v>
      </c>
      <c r="AU61" t="s">
        <v>657</v>
      </c>
      <c r="AV61" t="s">
        <v>641</v>
      </c>
      <c r="AW61" t="s">
        <v>591</v>
      </c>
      <c r="AX61" t="s">
        <v>658</v>
      </c>
      <c r="AY61" t="s">
        <v>659</v>
      </c>
      <c r="AZ61" t="s">
        <v>575</v>
      </c>
      <c r="BA61" t="s">
        <v>660</v>
      </c>
      <c r="BC61" t="s">
        <v>591</v>
      </c>
      <c r="BD61" s="4">
        <v>38</v>
      </c>
    </row>
    <row r="62" spans="1:56" x14ac:dyDescent="0.3">
      <c r="A62">
        <f t="shared" si="2"/>
        <v>1971</v>
      </c>
      <c r="C62" t="s">
        <v>128</v>
      </c>
      <c r="D62" t="s">
        <v>422</v>
      </c>
      <c r="E62">
        <v>10.5</v>
      </c>
      <c r="F62" t="s">
        <v>635</v>
      </c>
      <c r="G62" t="s">
        <v>591</v>
      </c>
      <c r="H62">
        <v>22.8</v>
      </c>
      <c r="I62" t="s">
        <v>635</v>
      </c>
      <c r="J62" t="s">
        <v>591</v>
      </c>
      <c r="K62">
        <v>50.4</v>
      </c>
      <c r="L62" t="s">
        <v>622</v>
      </c>
      <c r="M62" t="s">
        <v>608</v>
      </c>
      <c r="N62" s="7" t="s">
        <v>1682</v>
      </c>
      <c r="O62" t="s">
        <v>622</v>
      </c>
      <c r="P62" t="s">
        <v>608</v>
      </c>
      <c r="Q62" s="7" t="s">
        <v>1692</v>
      </c>
      <c r="R62" t="s">
        <v>645</v>
      </c>
      <c r="S62" t="s">
        <v>225</v>
      </c>
      <c r="T62" s="7" t="s">
        <v>1628</v>
      </c>
      <c r="U62" t="s">
        <v>643</v>
      </c>
      <c r="V62" t="s">
        <v>575</v>
      </c>
      <c r="W62">
        <v>21.2</v>
      </c>
      <c r="X62" t="s">
        <v>643</v>
      </c>
      <c r="Y62" t="s">
        <v>575</v>
      </c>
      <c r="Z62">
        <v>21.2</v>
      </c>
      <c r="AA62" t="s">
        <v>608</v>
      </c>
      <c r="AB62" s="7" t="s">
        <v>1138</v>
      </c>
      <c r="AC62" t="s">
        <v>591</v>
      </c>
      <c r="AD62" s="7" t="s">
        <v>1734</v>
      </c>
      <c r="AE62" t="s">
        <v>644</v>
      </c>
      <c r="AF62" s="7" t="s">
        <v>1784</v>
      </c>
      <c r="AG62" t="s">
        <v>636</v>
      </c>
      <c r="AH62" t="s">
        <v>210</v>
      </c>
      <c r="AI62" t="s">
        <v>513</v>
      </c>
      <c r="AJ62" t="s">
        <v>605</v>
      </c>
      <c r="AK62" t="s">
        <v>606</v>
      </c>
      <c r="AL62" t="s">
        <v>541</v>
      </c>
      <c r="AM62" t="s">
        <v>637</v>
      </c>
      <c r="AN62" t="s">
        <v>352</v>
      </c>
      <c r="AO62" t="s">
        <v>70</v>
      </c>
      <c r="AP62" t="s">
        <v>637</v>
      </c>
      <c r="AQ62" t="s">
        <v>352</v>
      </c>
      <c r="AR62" t="s">
        <v>638</v>
      </c>
      <c r="AS62" t="s">
        <v>639</v>
      </c>
      <c r="AT62" t="s">
        <v>386</v>
      </c>
      <c r="AU62" t="s">
        <v>640</v>
      </c>
      <c r="AV62" t="s">
        <v>641</v>
      </c>
      <c r="AW62" t="s">
        <v>591</v>
      </c>
      <c r="AX62" t="s">
        <v>202</v>
      </c>
      <c r="AY62" t="s">
        <v>642</v>
      </c>
      <c r="AZ62" t="s">
        <v>225</v>
      </c>
      <c r="BA62" t="s">
        <v>632</v>
      </c>
      <c r="BC62" t="s">
        <v>591</v>
      </c>
      <c r="BD62" s="4">
        <v>39</v>
      </c>
    </row>
    <row r="63" spans="1:56" x14ac:dyDescent="0.3">
      <c r="A63">
        <f t="shared" si="2"/>
        <v>1970</v>
      </c>
      <c r="C63" t="s">
        <v>601</v>
      </c>
      <c r="D63" t="s">
        <v>569</v>
      </c>
      <c r="E63">
        <v>10.199999999999999</v>
      </c>
      <c r="F63" t="s">
        <v>602</v>
      </c>
      <c r="G63" t="s">
        <v>569</v>
      </c>
      <c r="H63">
        <v>22.8</v>
      </c>
      <c r="I63" s="1" t="s">
        <v>1843</v>
      </c>
      <c r="J63" t="s">
        <v>569</v>
      </c>
      <c r="K63">
        <v>50.45</v>
      </c>
      <c r="L63" s="5" t="s">
        <v>621</v>
      </c>
      <c r="N63" s="7" t="s">
        <v>1681</v>
      </c>
      <c r="O63" t="s">
        <v>622</v>
      </c>
      <c r="P63" t="s">
        <v>608</v>
      </c>
      <c r="Q63" s="7" t="s">
        <v>1693</v>
      </c>
      <c r="R63" t="s">
        <v>623</v>
      </c>
      <c r="S63" t="s">
        <v>624</v>
      </c>
      <c r="T63" s="7" t="s">
        <v>1629</v>
      </c>
      <c r="U63" t="s">
        <v>634</v>
      </c>
      <c r="V63" t="s">
        <v>408</v>
      </c>
      <c r="W63">
        <v>15.6</v>
      </c>
      <c r="X63" t="s">
        <v>633</v>
      </c>
      <c r="Y63" t="s">
        <v>408</v>
      </c>
      <c r="Z63" t="s">
        <v>274</v>
      </c>
      <c r="AA63" t="s">
        <v>422</v>
      </c>
      <c r="AB63" s="7" t="s">
        <v>1586</v>
      </c>
      <c r="AC63" t="s">
        <v>569</v>
      </c>
      <c r="AD63" s="7" t="s">
        <v>1735</v>
      </c>
      <c r="AE63" t="s">
        <v>473</v>
      </c>
      <c r="AF63" s="7" t="s">
        <v>1789</v>
      </c>
      <c r="AG63" t="s">
        <v>604</v>
      </c>
      <c r="AH63" t="s">
        <v>210</v>
      </c>
      <c r="AI63" t="s">
        <v>625</v>
      </c>
      <c r="AJ63" t="s">
        <v>626</v>
      </c>
      <c r="AK63" t="s">
        <v>606</v>
      </c>
      <c r="AL63" t="s">
        <v>463</v>
      </c>
      <c r="AM63" t="s">
        <v>626</v>
      </c>
      <c r="AN63" t="s">
        <v>606</v>
      </c>
      <c r="AO63" t="s">
        <v>401</v>
      </c>
      <c r="AP63" t="s">
        <v>627</v>
      </c>
      <c r="AQ63" t="s">
        <v>606</v>
      </c>
      <c r="AR63" t="s">
        <v>628</v>
      </c>
      <c r="AS63" t="s">
        <v>629</v>
      </c>
      <c r="AT63" t="s">
        <v>575</v>
      </c>
      <c r="AU63" t="s">
        <v>630</v>
      </c>
      <c r="AV63" t="s">
        <v>614</v>
      </c>
      <c r="AW63" t="s">
        <v>511</v>
      </c>
      <c r="AX63" t="s">
        <v>631</v>
      </c>
      <c r="AY63" t="s">
        <v>614</v>
      </c>
      <c r="AZ63" t="s">
        <v>511</v>
      </c>
      <c r="BA63" t="s">
        <v>632</v>
      </c>
      <c r="BC63" t="s">
        <v>408</v>
      </c>
      <c r="BD63" s="4">
        <v>34</v>
      </c>
    </row>
    <row r="64" spans="1:56" x14ac:dyDescent="0.3">
      <c r="A64">
        <f t="shared" si="2"/>
        <v>1969</v>
      </c>
      <c r="C64" t="s">
        <v>601</v>
      </c>
      <c r="D64" t="s">
        <v>569</v>
      </c>
      <c r="E64">
        <v>10.25</v>
      </c>
      <c r="F64" t="s">
        <v>602</v>
      </c>
      <c r="G64" t="s">
        <v>569</v>
      </c>
      <c r="H64">
        <v>22.8</v>
      </c>
      <c r="I64" t="s">
        <v>602</v>
      </c>
      <c r="J64" t="s">
        <v>569</v>
      </c>
      <c r="K64">
        <v>50.1</v>
      </c>
      <c r="L64" t="s">
        <v>603</v>
      </c>
      <c r="M64" t="s">
        <v>408</v>
      </c>
      <c r="N64" s="7" t="s">
        <v>1680</v>
      </c>
      <c r="O64" t="s">
        <v>586</v>
      </c>
      <c r="P64" t="s">
        <v>569</v>
      </c>
      <c r="Q64" s="7" t="s">
        <v>996</v>
      </c>
      <c r="R64" t="s">
        <v>571</v>
      </c>
      <c r="S64" t="s">
        <v>511</v>
      </c>
      <c r="T64" s="7" t="s">
        <v>1630</v>
      </c>
      <c r="U64" t="s">
        <v>619</v>
      </c>
      <c r="V64" t="s">
        <v>575</v>
      </c>
      <c r="W64">
        <v>15.9</v>
      </c>
      <c r="X64" t="s">
        <v>618</v>
      </c>
      <c r="Y64" t="s">
        <v>620</v>
      </c>
      <c r="Z64">
        <v>21</v>
      </c>
      <c r="AA64" t="s">
        <v>569</v>
      </c>
      <c r="AB64" s="7" t="s">
        <v>1594</v>
      </c>
      <c r="AC64" s="1" t="s">
        <v>569</v>
      </c>
      <c r="AD64" s="7" t="s">
        <v>1736</v>
      </c>
      <c r="AE64" t="s">
        <v>225</v>
      </c>
      <c r="AF64" s="7" t="s">
        <v>1796</v>
      </c>
      <c r="AG64" t="s">
        <v>604</v>
      </c>
      <c r="AH64" t="s">
        <v>210</v>
      </c>
      <c r="AI64" t="s">
        <v>292</v>
      </c>
      <c r="AJ64" t="s">
        <v>605</v>
      </c>
      <c r="AK64" t="s">
        <v>606</v>
      </c>
      <c r="AL64" t="s">
        <v>541</v>
      </c>
      <c r="AM64" t="s">
        <v>607</v>
      </c>
      <c r="AN64" t="s">
        <v>608</v>
      </c>
      <c r="AO64" t="s">
        <v>609</v>
      </c>
      <c r="AP64" t="s">
        <v>605</v>
      </c>
      <c r="AQ64" t="s">
        <v>606</v>
      </c>
      <c r="AR64" t="s">
        <v>610</v>
      </c>
      <c r="AS64" t="s">
        <v>611</v>
      </c>
      <c r="AT64" t="s">
        <v>612</v>
      </c>
      <c r="AU64" t="s">
        <v>613</v>
      </c>
      <c r="AV64" t="s">
        <v>614</v>
      </c>
      <c r="AW64" t="s">
        <v>511</v>
      </c>
      <c r="AX64" t="s">
        <v>615</v>
      </c>
      <c r="AY64" t="s">
        <v>616</v>
      </c>
      <c r="AZ64" t="s">
        <v>101</v>
      </c>
      <c r="BA64" t="s">
        <v>617</v>
      </c>
      <c r="BC64" t="s">
        <v>569</v>
      </c>
      <c r="BD64" s="4">
        <v>55</v>
      </c>
    </row>
    <row r="65" spans="1:56" x14ac:dyDescent="0.3">
      <c r="A65">
        <f t="shared" si="2"/>
        <v>1968</v>
      </c>
      <c r="C65" t="s">
        <v>584</v>
      </c>
      <c r="D65" t="s">
        <v>225</v>
      </c>
      <c r="E65">
        <v>10.5</v>
      </c>
      <c r="F65" t="s">
        <v>584</v>
      </c>
      <c r="G65" t="s">
        <v>225</v>
      </c>
      <c r="H65">
        <v>22.8</v>
      </c>
      <c r="I65" t="s">
        <v>585</v>
      </c>
      <c r="J65" t="s">
        <v>511</v>
      </c>
      <c r="K65">
        <v>53.9</v>
      </c>
      <c r="L65" t="s">
        <v>586</v>
      </c>
      <c r="M65" t="s">
        <v>569</v>
      </c>
      <c r="N65" s="7" t="s">
        <v>1679</v>
      </c>
      <c r="O65" t="s">
        <v>587</v>
      </c>
      <c r="P65" t="s">
        <v>129</v>
      </c>
      <c r="Q65" s="7" t="s">
        <v>1687</v>
      </c>
      <c r="R65" t="s">
        <v>588</v>
      </c>
      <c r="S65" t="s">
        <v>589</v>
      </c>
      <c r="T65" s="7" t="s">
        <v>1631</v>
      </c>
      <c r="U65" t="s">
        <v>1600</v>
      </c>
      <c r="V65" t="s">
        <v>210</v>
      </c>
      <c r="W65">
        <v>16.100000000000001</v>
      </c>
      <c r="X65" t="s">
        <v>600</v>
      </c>
      <c r="Y65" t="s">
        <v>210</v>
      </c>
      <c r="Z65">
        <v>21.6</v>
      </c>
      <c r="AA65" t="s">
        <v>511</v>
      </c>
      <c r="AB65" s="7" t="s">
        <v>1585</v>
      </c>
      <c r="AC65" t="s">
        <v>225</v>
      </c>
      <c r="AD65" s="7" t="s">
        <v>1737</v>
      </c>
      <c r="AE65" t="s">
        <v>569</v>
      </c>
      <c r="AF65" s="7" t="s">
        <v>1784</v>
      </c>
      <c r="AG65" t="s">
        <v>590</v>
      </c>
      <c r="AH65" t="s">
        <v>591</v>
      </c>
      <c r="AI65" t="s">
        <v>477</v>
      </c>
      <c r="AJ65" t="s">
        <v>592</v>
      </c>
      <c r="AK65" t="s">
        <v>484</v>
      </c>
      <c r="AL65" t="s">
        <v>295</v>
      </c>
      <c r="AM65" t="s">
        <v>593</v>
      </c>
      <c r="AN65" t="s">
        <v>473</v>
      </c>
      <c r="AO65" t="s">
        <v>594</v>
      </c>
      <c r="AP65" t="s">
        <v>593</v>
      </c>
      <c r="AQ65" t="s">
        <v>473</v>
      </c>
      <c r="AR65" t="s">
        <v>595</v>
      </c>
      <c r="AS65" s="1" t="s">
        <v>1858</v>
      </c>
      <c r="AT65" t="s">
        <v>352</v>
      </c>
      <c r="AU65" t="s">
        <v>596</v>
      </c>
      <c r="AV65" t="s">
        <v>597</v>
      </c>
      <c r="AW65" t="s">
        <v>575</v>
      </c>
      <c r="AX65" t="s">
        <v>598</v>
      </c>
      <c r="AY65" t="s">
        <v>597</v>
      </c>
      <c r="AZ65" t="s">
        <v>575</v>
      </c>
      <c r="BA65" t="s">
        <v>599</v>
      </c>
      <c r="BC65" t="s">
        <v>511</v>
      </c>
      <c r="BD65" s="4">
        <v>42</v>
      </c>
    </row>
    <row r="66" spans="1:56" x14ac:dyDescent="0.3">
      <c r="A66">
        <f t="shared" si="2"/>
        <v>1967</v>
      </c>
      <c r="C66" t="s">
        <v>567</v>
      </c>
      <c r="D66" t="s">
        <v>511</v>
      </c>
      <c r="E66">
        <v>10.4</v>
      </c>
      <c r="F66" t="s">
        <v>568</v>
      </c>
      <c r="G66" t="s">
        <v>569</v>
      </c>
      <c r="H66">
        <v>23</v>
      </c>
      <c r="I66" t="s">
        <v>570</v>
      </c>
      <c r="J66" t="s">
        <v>408</v>
      </c>
      <c r="K66">
        <v>53.4</v>
      </c>
      <c r="L66" t="s">
        <v>555</v>
      </c>
      <c r="M66" t="s">
        <v>210</v>
      </c>
      <c r="N66" s="7" t="s">
        <v>1678</v>
      </c>
      <c r="O66" t="s">
        <v>535</v>
      </c>
      <c r="P66" t="s">
        <v>210</v>
      </c>
      <c r="Q66" s="7" t="s">
        <v>1694</v>
      </c>
      <c r="R66" t="s">
        <v>571</v>
      </c>
      <c r="S66" t="s">
        <v>511</v>
      </c>
      <c r="T66" s="7" t="s">
        <v>1632</v>
      </c>
      <c r="U66" t="s">
        <v>581</v>
      </c>
      <c r="V66" t="s">
        <v>1580</v>
      </c>
      <c r="W66">
        <v>16</v>
      </c>
      <c r="X66" t="s">
        <v>581</v>
      </c>
      <c r="Y66" t="s">
        <v>1580</v>
      </c>
      <c r="Z66">
        <v>21</v>
      </c>
      <c r="AA66" t="s">
        <v>569</v>
      </c>
      <c r="AB66" s="7" t="s">
        <v>1584</v>
      </c>
      <c r="AC66" t="s">
        <v>210</v>
      </c>
      <c r="AD66" s="7" t="s">
        <v>1738</v>
      </c>
      <c r="AE66" t="s">
        <v>569</v>
      </c>
      <c r="AF66" s="7" t="s">
        <v>1795</v>
      </c>
      <c r="AG66" t="s">
        <v>572</v>
      </c>
      <c r="AH66" t="s">
        <v>591</v>
      </c>
      <c r="AI66" t="s">
        <v>151</v>
      </c>
      <c r="AJ66" t="s">
        <v>573</v>
      </c>
      <c r="AK66" t="s">
        <v>352</v>
      </c>
      <c r="AL66" t="s">
        <v>558</v>
      </c>
      <c r="AM66" t="s">
        <v>574</v>
      </c>
      <c r="AN66" t="s">
        <v>575</v>
      </c>
      <c r="AO66" t="s">
        <v>297</v>
      </c>
      <c r="AP66" t="s">
        <v>576</v>
      </c>
      <c r="AQ66" t="s">
        <v>101</v>
      </c>
      <c r="AR66" t="s">
        <v>577</v>
      </c>
      <c r="AS66" t="s">
        <v>578</v>
      </c>
      <c r="AT66" t="s">
        <v>210</v>
      </c>
      <c r="AU66" t="s">
        <v>579</v>
      </c>
      <c r="AV66" t="s">
        <v>329</v>
      </c>
      <c r="AW66" t="s">
        <v>210</v>
      </c>
      <c r="AX66" t="s">
        <v>468</v>
      </c>
      <c r="AY66" t="s">
        <v>578</v>
      </c>
      <c r="AZ66" t="s">
        <v>210</v>
      </c>
      <c r="BA66" t="s">
        <v>580</v>
      </c>
      <c r="BC66" t="s">
        <v>210</v>
      </c>
      <c r="BD66" s="4">
        <v>51</v>
      </c>
    </row>
    <row r="67" spans="1:56" x14ac:dyDescent="0.3">
      <c r="A67">
        <f t="shared" si="2"/>
        <v>1966</v>
      </c>
      <c r="C67" t="s">
        <v>98</v>
      </c>
      <c r="D67" t="s">
        <v>422</v>
      </c>
      <c r="E67">
        <v>10.5</v>
      </c>
      <c r="F67" t="s">
        <v>534</v>
      </c>
      <c r="G67" t="s">
        <v>386</v>
      </c>
      <c r="H67">
        <v>22.2</v>
      </c>
      <c r="I67" t="s">
        <v>535</v>
      </c>
      <c r="J67" t="s">
        <v>210</v>
      </c>
      <c r="K67">
        <v>52.5</v>
      </c>
      <c r="L67" t="s">
        <v>555</v>
      </c>
      <c r="M67" t="s">
        <v>210</v>
      </c>
      <c r="N67" s="7" t="s">
        <v>1677</v>
      </c>
      <c r="O67" t="s">
        <v>535</v>
      </c>
      <c r="P67" t="s">
        <v>210</v>
      </c>
      <c r="Q67" s="7" t="s">
        <v>1695</v>
      </c>
      <c r="R67" t="s">
        <v>556</v>
      </c>
      <c r="S67" t="s">
        <v>473</v>
      </c>
      <c r="T67" s="7" t="s">
        <v>1633</v>
      </c>
      <c r="U67" t="s">
        <v>549</v>
      </c>
      <c r="V67" t="s">
        <v>210</v>
      </c>
      <c r="W67">
        <v>15.4</v>
      </c>
      <c r="X67" t="s">
        <v>534</v>
      </c>
      <c r="Y67" t="s">
        <v>386</v>
      </c>
      <c r="Z67">
        <v>20.100000000000001</v>
      </c>
      <c r="AA67" t="s">
        <v>471</v>
      </c>
      <c r="AB67" s="7" t="s">
        <v>1583</v>
      </c>
      <c r="AC67" t="s">
        <v>210</v>
      </c>
      <c r="AD67" s="7" t="s">
        <v>1739</v>
      </c>
      <c r="AE67" t="s">
        <v>511</v>
      </c>
      <c r="AF67" s="7" t="s">
        <v>1775</v>
      </c>
      <c r="AG67" t="s">
        <v>512</v>
      </c>
      <c r="AH67" t="s">
        <v>487</v>
      </c>
      <c r="AI67" t="s">
        <v>557</v>
      </c>
      <c r="AJ67" t="s">
        <v>540</v>
      </c>
      <c r="AK67" t="s">
        <v>511</v>
      </c>
      <c r="AL67" t="s">
        <v>559</v>
      </c>
      <c r="AM67" t="s">
        <v>560</v>
      </c>
      <c r="AN67" t="s">
        <v>553</v>
      </c>
      <c r="AO67" t="s">
        <v>561</v>
      </c>
      <c r="AP67" t="s">
        <v>562</v>
      </c>
      <c r="AQ67" t="s">
        <v>511</v>
      </c>
      <c r="AR67" t="s">
        <v>259</v>
      </c>
      <c r="AS67" t="s">
        <v>543</v>
      </c>
      <c r="AT67" t="s">
        <v>352</v>
      </c>
      <c r="AU67" t="s">
        <v>563</v>
      </c>
      <c r="AV67" t="s">
        <v>564</v>
      </c>
      <c r="AW67" t="s">
        <v>484</v>
      </c>
      <c r="AX67" t="s">
        <v>565</v>
      </c>
      <c r="AY67" t="s">
        <v>564</v>
      </c>
      <c r="AZ67" t="s">
        <v>484</v>
      </c>
      <c r="BA67" t="s">
        <v>566</v>
      </c>
      <c r="BC67" t="s">
        <v>210</v>
      </c>
      <c r="BD67" s="4">
        <v>62</v>
      </c>
    </row>
    <row r="68" spans="1:56" x14ac:dyDescent="0.3">
      <c r="A68">
        <f t="shared" si="2"/>
        <v>1965</v>
      </c>
      <c r="C68" t="s">
        <v>533</v>
      </c>
      <c r="D68" t="s">
        <v>352</v>
      </c>
      <c r="E68">
        <v>10.5</v>
      </c>
      <c r="F68" t="s">
        <v>534</v>
      </c>
      <c r="G68" t="s">
        <v>386</v>
      </c>
      <c r="H68">
        <v>23.1</v>
      </c>
      <c r="I68" t="s">
        <v>508</v>
      </c>
      <c r="J68" t="s">
        <v>386</v>
      </c>
      <c r="K68">
        <v>51.7</v>
      </c>
      <c r="L68" t="s">
        <v>535</v>
      </c>
      <c r="M68" t="s">
        <v>210</v>
      </c>
      <c r="N68" s="7" t="s">
        <v>1676</v>
      </c>
      <c r="O68" t="s">
        <v>535</v>
      </c>
      <c r="P68" t="s">
        <v>210</v>
      </c>
      <c r="Q68" s="7" t="s">
        <v>1696</v>
      </c>
      <c r="R68" s="3" t="s">
        <v>536</v>
      </c>
      <c r="S68" s="3" t="s">
        <v>185</v>
      </c>
      <c r="T68" s="7" t="s">
        <v>1634</v>
      </c>
      <c r="U68" s="3" t="s">
        <v>528</v>
      </c>
      <c r="V68" s="3" t="s">
        <v>210</v>
      </c>
      <c r="W68">
        <v>16</v>
      </c>
      <c r="X68" s="3" t="s">
        <v>1581</v>
      </c>
      <c r="Y68" s="3" t="s">
        <v>210</v>
      </c>
      <c r="Z68">
        <v>21.3</v>
      </c>
      <c r="AA68" t="s">
        <v>386</v>
      </c>
      <c r="AB68" s="7" t="s">
        <v>1582</v>
      </c>
      <c r="AC68" s="3" t="s">
        <v>210</v>
      </c>
      <c r="AD68" s="7" t="s">
        <v>1740</v>
      </c>
      <c r="AE68" t="s">
        <v>304</v>
      </c>
      <c r="AF68" s="7" t="s">
        <v>1784</v>
      </c>
      <c r="AG68" s="3" t="s">
        <v>538</v>
      </c>
      <c r="AH68" s="3" t="s">
        <v>386</v>
      </c>
      <c r="AI68" s="3" t="s">
        <v>539</v>
      </c>
      <c r="AJ68" s="3" t="s">
        <v>540</v>
      </c>
      <c r="AK68" s="3" t="s">
        <v>511</v>
      </c>
      <c r="AL68" s="3" t="s">
        <v>541</v>
      </c>
      <c r="AM68" s="3" t="s">
        <v>528</v>
      </c>
      <c r="AN68" s="3" t="s">
        <v>210</v>
      </c>
      <c r="AO68" s="3" t="s">
        <v>542</v>
      </c>
      <c r="AP68" s="3" t="s">
        <v>552</v>
      </c>
      <c r="AQ68" s="3" t="s">
        <v>553</v>
      </c>
      <c r="AR68" s="3" t="s">
        <v>554</v>
      </c>
      <c r="AS68" s="3" t="s">
        <v>543</v>
      </c>
      <c r="AT68" s="3" t="s">
        <v>352</v>
      </c>
      <c r="AU68" s="3" t="s">
        <v>544</v>
      </c>
      <c r="AV68" s="3" t="s">
        <v>545</v>
      </c>
      <c r="AW68" s="3" t="s">
        <v>210</v>
      </c>
      <c r="AX68" s="3" t="s">
        <v>546</v>
      </c>
      <c r="AY68" s="3" t="s">
        <v>547</v>
      </c>
      <c r="AZ68" s="3" t="s">
        <v>487</v>
      </c>
      <c r="BA68" s="3" t="s">
        <v>548</v>
      </c>
      <c r="BC68" t="s">
        <v>210</v>
      </c>
      <c r="BD68" s="4">
        <v>71.5</v>
      </c>
    </row>
    <row r="69" spans="1:56" x14ac:dyDescent="0.3">
      <c r="A69">
        <f t="shared" si="2"/>
        <v>1964</v>
      </c>
      <c r="C69" t="s">
        <v>522</v>
      </c>
      <c r="D69" t="s">
        <v>487</v>
      </c>
      <c r="E69">
        <v>10.6</v>
      </c>
      <c r="F69" t="s">
        <v>523</v>
      </c>
      <c r="G69" t="s">
        <v>304</v>
      </c>
      <c r="H69">
        <v>23.5</v>
      </c>
      <c r="I69" t="s">
        <v>428</v>
      </c>
      <c r="J69" t="s">
        <v>386</v>
      </c>
      <c r="K69">
        <v>52.4</v>
      </c>
      <c r="L69" t="s">
        <v>524</v>
      </c>
      <c r="M69" t="s">
        <v>525</v>
      </c>
      <c r="N69" s="7" t="s">
        <v>1675</v>
      </c>
      <c r="O69" t="s">
        <v>510</v>
      </c>
      <c r="P69" t="s">
        <v>511</v>
      </c>
      <c r="Q69" s="7" t="s">
        <v>1697</v>
      </c>
      <c r="R69" s="2"/>
      <c r="S69" s="2"/>
      <c r="T69" s="2"/>
      <c r="U69" t="s">
        <v>509</v>
      </c>
      <c r="V69" t="s">
        <v>487</v>
      </c>
      <c r="W69">
        <v>16.100000000000001</v>
      </c>
      <c r="X69" t="s">
        <v>509</v>
      </c>
      <c r="Y69" t="s">
        <v>487</v>
      </c>
      <c r="Z69">
        <v>21.2</v>
      </c>
      <c r="AC69" t="s">
        <v>386</v>
      </c>
      <c r="AD69" s="7" t="s">
        <v>1739</v>
      </c>
      <c r="AE69" s="1" t="s">
        <v>386</v>
      </c>
      <c r="AF69" s="7" t="s">
        <v>1790</v>
      </c>
      <c r="AG69" t="s">
        <v>526</v>
      </c>
      <c r="AH69" t="s">
        <v>487</v>
      </c>
      <c r="AI69" t="s">
        <v>527</v>
      </c>
      <c r="AJ69" t="s">
        <v>528</v>
      </c>
      <c r="AK69" t="s">
        <v>210</v>
      </c>
      <c r="AL69" t="s">
        <v>463</v>
      </c>
      <c r="AM69" s="1" t="s">
        <v>1834</v>
      </c>
      <c r="AN69" t="s">
        <v>386</v>
      </c>
      <c r="AO69" t="s">
        <v>529</v>
      </c>
      <c r="AS69" s="1" t="s">
        <v>1859</v>
      </c>
      <c r="AT69" t="s">
        <v>210</v>
      </c>
      <c r="AU69" t="s">
        <v>530</v>
      </c>
      <c r="AV69" t="s">
        <v>531</v>
      </c>
      <c r="AW69" t="s">
        <v>185</v>
      </c>
      <c r="AX69" t="s">
        <v>1571</v>
      </c>
      <c r="AY69" t="s">
        <v>531</v>
      </c>
      <c r="AZ69" t="s">
        <v>185</v>
      </c>
      <c r="BA69" t="s">
        <v>532</v>
      </c>
      <c r="BC69" t="s">
        <v>210</v>
      </c>
      <c r="BD69" s="4">
        <v>49</v>
      </c>
    </row>
    <row r="70" spans="1:56" x14ac:dyDescent="0.3">
      <c r="A70">
        <f t="shared" si="2"/>
        <v>1963</v>
      </c>
      <c r="C70" t="s">
        <v>507</v>
      </c>
      <c r="D70" t="s">
        <v>484</v>
      </c>
      <c r="E70">
        <v>10.4</v>
      </c>
      <c r="F70" t="s">
        <v>507</v>
      </c>
      <c r="G70" t="s">
        <v>484</v>
      </c>
      <c r="H70">
        <v>22.3</v>
      </c>
      <c r="I70" t="s">
        <v>508</v>
      </c>
      <c r="J70" t="s">
        <v>386</v>
      </c>
      <c r="K70">
        <v>52.6</v>
      </c>
      <c r="L70" t="s">
        <v>509</v>
      </c>
      <c r="M70" t="s">
        <v>487</v>
      </c>
      <c r="N70" s="7" t="s">
        <v>1674</v>
      </c>
      <c r="O70" t="s">
        <v>510</v>
      </c>
      <c r="P70" t="s">
        <v>511</v>
      </c>
      <c r="Q70" s="7" t="s">
        <v>1698</v>
      </c>
      <c r="R70" s="6" t="s">
        <v>583</v>
      </c>
      <c r="S70" s="2"/>
      <c r="T70" s="2"/>
      <c r="U70" t="s">
        <v>520</v>
      </c>
      <c r="V70" t="s">
        <v>487</v>
      </c>
      <c r="W70">
        <v>16</v>
      </c>
      <c r="X70" t="s">
        <v>520</v>
      </c>
      <c r="Y70" t="s">
        <v>487</v>
      </c>
      <c r="Z70">
        <v>20.399999999999999</v>
      </c>
      <c r="AA70" s="3"/>
      <c r="AC70" t="s">
        <v>408</v>
      </c>
      <c r="AD70" s="7" t="s">
        <v>1741</v>
      </c>
      <c r="AE70" t="s">
        <v>484</v>
      </c>
      <c r="AF70" s="7" t="s">
        <v>1795</v>
      </c>
      <c r="AG70" t="s">
        <v>512</v>
      </c>
      <c r="AH70" t="s">
        <v>487</v>
      </c>
      <c r="AI70" t="s">
        <v>513</v>
      </c>
      <c r="AJ70" s="1" t="s">
        <v>1831</v>
      </c>
      <c r="AK70" t="s">
        <v>352</v>
      </c>
      <c r="AL70" t="s">
        <v>521</v>
      </c>
      <c r="AM70" t="s">
        <v>514</v>
      </c>
      <c r="AN70" t="s">
        <v>210</v>
      </c>
      <c r="AO70" t="s">
        <v>515</v>
      </c>
      <c r="AP70" s="1" t="s">
        <v>551</v>
      </c>
      <c r="AS70" t="s">
        <v>500</v>
      </c>
      <c r="AT70" t="s">
        <v>352</v>
      </c>
      <c r="AU70" t="s">
        <v>516</v>
      </c>
      <c r="AV70" t="s">
        <v>517</v>
      </c>
      <c r="AW70" t="s">
        <v>422</v>
      </c>
      <c r="AX70" t="s">
        <v>518</v>
      </c>
      <c r="AY70" s="1" t="s">
        <v>1866</v>
      </c>
      <c r="AZ70" t="s">
        <v>422</v>
      </c>
      <c r="BA70" t="s">
        <v>519</v>
      </c>
      <c r="BC70" t="s">
        <v>487</v>
      </c>
      <c r="BD70" s="4">
        <v>31</v>
      </c>
    </row>
    <row r="71" spans="1:56" x14ac:dyDescent="0.3">
      <c r="A71">
        <f t="shared" si="2"/>
        <v>1962</v>
      </c>
      <c r="C71" t="s">
        <v>486</v>
      </c>
      <c r="D71" t="s">
        <v>487</v>
      </c>
      <c r="E71">
        <v>10.1</v>
      </c>
      <c r="F71" t="s">
        <v>486</v>
      </c>
      <c r="G71" t="s">
        <v>487</v>
      </c>
      <c r="H71">
        <v>22.4</v>
      </c>
      <c r="I71" t="s">
        <v>428</v>
      </c>
      <c r="J71" t="s">
        <v>386</v>
      </c>
      <c r="K71">
        <v>52.5</v>
      </c>
      <c r="L71" t="s">
        <v>498</v>
      </c>
      <c r="M71" t="s">
        <v>408</v>
      </c>
      <c r="N71" s="7" t="s">
        <v>1673</v>
      </c>
      <c r="O71" t="s">
        <v>21</v>
      </c>
      <c r="P71" t="s">
        <v>487</v>
      </c>
      <c r="Q71" s="7" t="s">
        <v>1699</v>
      </c>
      <c r="R71" s="2"/>
      <c r="S71" s="2"/>
      <c r="T71" s="2"/>
      <c r="X71" t="s">
        <v>506</v>
      </c>
      <c r="Y71" t="s">
        <v>487</v>
      </c>
      <c r="Z71">
        <v>21.6</v>
      </c>
      <c r="AC71" t="s">
        <v>408</v>
      </c>
      <c r="AD71" s="7" t="s">
        <v>1740</v>
      </c>
      <c r="AE71" t="s">
        <v>487</v>
      </c>
      <c r="AF71" s="7" t="s">
        <v>1794</v>
      </c>
      <c r="AG71" t="s">
        <v>499</v>
      </c>
      <c r="AH71" t="s">
        <v>484</v>
      </c>
      <c r="AI71" t="s">
        <v>151</v>
      </c>
      <c r="AJ71" t="s">
        <v>500</v>
      </c>
      <c r="AK71" t="s">
        <v>352</v>
      </c>
      <c r="AL71" t="s">
        <v>501</v>
      </c>
      <c r="AM71" t="s">
        <v>493</v>
      </c>
      <c r="AN71" t="s">
        <v>386</v>
      </c>
      <c r="AO71" t="s">
        <v>502</v>
      </c>
      <c r="AS71" t="s">
        <v>493</v>
      </c>
      <c r="AT71" t="s">
        <v>386</v>
      </c>
      <c r="AU71" t="s">
        <v>503</v>
      </c>
      <c r="AV71" t="s">
        <v>493</v>
      </c>
      <c r="AW71" t="s">
        <v>386</v>
      </c>
      <c r="AX71" t="s">
        <v>504</v>
      </c>
      <c r="AY71" t="s">
        <v>329</v>
      </c>
      <c r="AZ71" t="s">
        <v>304</v>
      </c>
      <c r="BA71" t="s">
        <v>505</v>
      </c>
      <c r="BC71" t="s">
        <v>487</v>
      </c>
      <c r="BD71" s="4">
        <v>50.5</v>
      </c>
    </row>
    <row r="72" spans="1:56" x14ac:dyDescent="0.3">
      <c r="A72">
        <f t="shared" si="2"/>
        <v>1961</v>
      </c>
      <c r="C72" t="s">
        <v>486</v>
      </c>
      <c r="D72" t="s">
        <v>487</v>
      </c>
      <c r="E72">
        <v>10.1</v>
      </c>
      <c r="F72" t="s">
        <v>486</v>
      </c>
      <c r="G72" t="s">
        <v>487</v>
      </c>
      <c r="H72">
        <v>23.3</v>
      </c>
      <c r="I72" t="s">
        <v>488</v>
      </c>
      <c r="J72" t="s">
        <v>386</v>
      </c>
      <c r="K72">
        <v>53.2</v>
      </c>
      <c r="L72" t="s">
        <v>489</v>
      </c>
      <c r="M72" t="s">
        <v>487</v>
      </c>
      <c r="N72" s="7" t="s">
        <v>1672</v>
      </c>
      <c r="O72" t="s">
        <v>475</v>
      </c>
      <c r="P72" t="s">
        <v>473</v>
      </c>
      <c r="Q72" s="7" t="s">
        <v>1700</v>
      </c>
      <c r="R72" s="2"/>
      <c r="S72" s="2"/>
      <c r="T72" s="2"/>
      <c r="X72" t="s">
        <v>497</v>
      </c>
      <c r="Y72" t="s">
        <v>487</v>
      </c>
      <c r="Z72">
        <v>21.4</v>
      </c>
      <c r="AC72" t="s">
        <v>422</v>
      </c>
      <c r="AD72" s="7" t="s">
        <v>1742</v>
      </c>
      <c r="AE72" t="s">
        <v>487</v>
      </c>
      <c r="AF72" s="7" t="s">
        <v>1793</v>
      </c>
      <c r="AG72" t="s">
        <v>490</v>
      </c>
      <c r="AH72" t="s">
        <v>185</v>
      </c>
      <c r="AI72" t="s">
        <v>151</v>
      </c>
      <c r="AJ72" t="s">
        <v>491</v>
      </c>
      <c r="AK72" t="s">
        <v>422</v>
      </c>
      <c r="AL72" t="s">
        <v>295</v>
      </c>
      <c r="AM72" t="s">
        <v>492</v>
      </c>
      <c r="AN72" t="s">
        <v>210</v>
      </c>
      <c r="AO72" t="s">
        <v>377</v>
      </c>
      <c r="AS72" t="s">
        <v>493</v>
      </c>
      <c r="AT72" t="s">
        <v>386</v>
      </c>
      <c r="AU72" t="s">
        <v>495</v>
      </c>
      <c r="AV72" t="s">
        <v>493</v>
      </c>
      <c r="AW72" t="s">
        <v>386</v>
      </c>
      <c r="AX72" t="s">
        <v>494</v>
      </c>
      <c r="AY72" t="s">
        <v>483</v>
      </c>
      <c r="AZ72" t="s">
        <v>484</v>
      </c>
      <c r="BA72" t="s">
        <v>496</v>
      </c>
      <c r="BC72" t="s">
        <v>487</v>
      </c>
      <c r="BD72" s="4">
        <v>37</v>
      </c>
    </row>
    <row r="73" spans="1:56" x14ac:dyDescent="0.3">
      <c r="A73">
        <f t="shared" si="2"/>
        <v>1960</v>
      </c>
      <c r="C73" t="s">
        <v>470</v>
      </c>
      <c r="D73" t="s">
        <v>471</v>
      </c>
      <c r="E73">
        <v>10.4</v>
      </c>
      <c r="F73" t="s">
        <v>472</v>
      </c>
      <c r="G73" t="s">
        <v>473</v>
      </c>
      <c r="H73">
        <v>23.3</v>
      </c>
      <c r="I73" t="s">
        <v>474</v>
      </c>
      <c r="J73" t="s">
        <v>208</v>
      </c>
      <c r="K73">
        <v>53.1</v>
      </c>
      <c r="L73" t="s">
        <v>459</v>
      </c>
      <c r="M73" t="s">
        <v>210</v>
      </c>
      <c r="N73" s="7" t="s">
        <v>1671</v>
      </c>
      <c r="O73" t="s">
        <v>475</v>
      </c>
      <c r="P73" t="s">
        <v>473</v>
      </c>
      <c r="Q73" s="7" t="s">
        <v>1701</v>
      </c>
      <c r="R73" s="2"/>
      <c r="S73" s="2"/>
      <c r="T73" s="2"/>
      <c r="X73" t="s">
        <v>21</v>
      </c>
      <c r="Y73" t="s">
        <v>473</v>
      </c>
      <c r="Z73">
        <v>21.6</v>
      </c>
      <c r="AC73" t="s">
        <v>473</v>
      </c>
      <c r="AD73" s="7" t="s">
        <v>1743</v>
      </c>
      <c r="AE73" t="s">
        <v>208</v>
      </c>
      <c r="AF73" s="7" t="s">
        <v>1792</v>
      </c>
      <c r="AG73" t="s">
        <v>476</v>
      </c>
      <c r="AH73" t="s">
        <v>473</v>
      </c>
      <c r="AI73" t="s">
        <v>477</v>
      </c>
      <c r="AJ73" s="5" t="s">
        <v>1812</v>
      </c>
      <c r="AL73" t="s">
        <v>230</v>
      </c>
      <c r="AM73" t="s">
        <v>478</v>
      </c>
      <c r="AN73" t="s">
        <v>473</v>
      </c>
      <c r="AO73" t="s">
        <v>479</v>
      </c>
      <c r="AS73" t="s">
        <v>475</v>
      </c>
      <c r="AT73" t="s">
        <v>473</v>
      </c>
      <c r="AU73" t="s">
        <v>480</v>
      </c>
      <c r="AV73" t="s">
        <v>481</v>
      </c>
      <c r="AW73" t="s">
        <v>208</v>
      </c>
      <c r="AX73" t="s">
        <v>482</v>
      </c>
      <c r="AY73" t="s">
        <v>483</v>
      </c>
      <c r="AZ73" t="s">
        <v>484</v>
      </c>
      <c r="BA73" t="s">
        <v>485</v>
      </c>
      <c r="BC73" t="s">
        <v>473</v>
      </c>
      <c r="BD73" s="4">
        <v>63</v>
      </c>
    </row>
    <row r="74" spans="1:56" x14ac:dyDescent="0.3">
      <c r="A74">
        <f t="shared" si="2"/>
        <v>1959</v>
      </c>
      <c r="C74" t="s">
        <v>457</v>
      </c>
      <c r="D74" t="s">
        <v>458</v>
      </c>
      <c r="E74">
        <v>10.4</v>
      </c>
      <c r="F74" s="1" t="s">
        <v>1839</v>
      </c>
      <c r="G74" t="s">
        <v>386</v>
      </c>
      <c r="H74">
        <v>22.2</v>
      </c>
      <c r="I74" t="s">
        <v>442</v>
      </c>
      <c r="J74" t="s">
        <v>386</v>
      </c>
      <c r="K74">
        <v>52.5</v>
      </c>
      <c r="L74" t="s">
        <v>459</v>
      </c>
      <c r="M74" t="s">
        <v>210</v>
      </c>
      <c r="N74" s="7" t="s">
        <v>1670</v>
      </c>
      <c r="O74" t="s">
        <v>460</v>
      </c>
      <c r="P74" t="s">
        <v>386</v>
      </c>
      <c r="Q74" s="7" t="s">
        <v>1702</v>
      </c>
      <c r="R74" s="2"/>
      <c r="S74" s="2"/>
      <c r="T74" s="2"/>
      <c r="X74" t="s">
        <v>445</v>
      </c>
      <c r="Y74" t="s">
        <v>386</v>
      </c>
      <c r="Z74">
        <v>20.5</v>
      </c>
      <c r="AC74" t="s">
        <v>386</v>
      </c>
      <c r="AD74" s="7" t="s">
        <v>1744</v>
      </c>
      <c r="AE74" t="s">
        <v>386</v>
      </c>
      <c r="AF74" s="7" t="s">
        <v>1791</v>
      </c>
      <c r="AG74" t="s">
        <v>461</v>
      </c>
      <c r="AH74" t="s">
        <v>386</v>
      </c>
      <c r="AI74" t="s">
        <v>151</v>
      </c>
      <c r="AJ74" t="s">
        <v>462</v>
      </c>
      <c r="AK74" t="s">
        <v>458</v>
      </c>
      <c r="AL74" t="s">
        <v>463</v>
      </c>
      <c r="AM74" t="s">
        <v>447</v>
      </c>
      <c r="AN74" t="s">
        <v>458</v>
      </c>
      <c r="AO74" t="s">
        <v>464</v>
      </c>
      <c r="AS74" t="s">
        <v>465</v>
      </c>
      <c r="AT74" t="s">
        <v>466</v>
      </c>
      <c r="AU74" t="s">
        <v>467</v>
      </c>
      <c r="AV74" t="s">
        <v>455</v>
      </c>
      <c r="AW74" t="s">
        <v>386</v>
      </c>
      <c r="AX74" t="s">
        <v>468</v>
      </c>
      <c r="AY74" t="s">
        <v>455</v>
      </c>
      <c r="AZ74" t="s">
        <v>386</v>
      </c>
      <c r="BA74" t="s">
        <v>469</v>
      </c>
      <c r="BC74" t="s">
        <v>386</v>
      </c>
      <c r="BD74" s="4">
        <v>74</v>
      </c>
    </row>
    <row r="75" spans="1:56" x14ac:dyDescent="0.3">
      <c r="A75">
        <f t="shared" si="2"/>
        <v>1958</v>
      </c>
      <c r="C75" t="s">
        <v>440</v>
      </c>
      <c r="D75" t="s">
        <v>105</v>
      </c>
      <c r="E75">
        <v>10.6</v>
      </c>
      <c r="F75" t="s">
        <v>439</v>
      </c>
      <c r="G75" t="s">
        <v>408</v>
      </c>
      <c r="H75">
        <v>23.5</v>
      </c>
      <c r="I75" t="s">
        <v>441</v>
      </c>
      <c r="J75" t="s">
        <v>304</v>
      </c>
      <c r="K75">
        <v>53.1</v>
      </c>
      <c r="L75" t="s">
        <v>442</v>
      </c>
      <c r="M75" t="s">
        <v>386</v>
      </c>
      <c r="N75" s="7" t="s">
        <v>1669</v>
      </c>
      <c r="O75" t="s">
        <v>430</v>
      </c>
      <c r="P75" t="s">
        <v>431</v>
      </c>
      <c r="Q75" s="7" t="s">
        <v>1703</v>
      </c>
      <c r="R75" s="3"/>
      <c r="S75" s="3"/>
      <c r="T75" s="3"/>
      <c r="X75" t="s">
        <v>445</v>
      </c>
      <c r="Y75" t="s">
        <v>386</v>
      </c>
      <c r="Z75">
        <v>20.6</v>
      </c>
      <c r="AC75" s="1" t="s">
        <v>386</v>
      </c>
      <c r="AD75" s="7" t="s">
        <v>1745</v>
      </c>
      <c r="AE75" t="s">
        <v>386</v>
      </c>
      <c r="AF75" s="7" t="s">
        <v>1790</v>
      </c>
      <c r="AG75" t="s">
        <v>443</v>
      </c>
      <c r="AH75" t="s">
        <v>129</v>
      </c>
      <c r="AI75" t="s">
        <v>444</v>
      </c>
      <c r="AJ75" t="s">
        <v>445</v>
      </c>
      <c r="AK75" t="s">
        <v>386</v>
      </c>
      <c r="AL75" t="s">
        <v>446</v>
      </c>
      <c r="AM75" t="s">
        <v>447</v>
      </c>
      <c r="AN75" t="s">
        <v>304</v>
      </c>
      <c r="AO75" t="s">
        <v>448</v>
      </c>
      <c r="AS75" t="s">
        <v>449</v>
      </c>
      <c r="AT75" t="s">
        <v>386</v>
      </c>
      <c r="AU75" t="s">
        <v>450</v>
      </c>
      <c r="AV75" t="s">
        <v>451</v>
      </c>
      <c r="AW75" t="s">
        <v>304</v>
      </c>
      <c r="AX75" t="s">
        <v>452</v>
      </c>
      <c r="AY75" t="s">
        <v>455</v>
      </c>
      <c r="AZ75" t="s">
        <v>386</v>
      </c>
      <c r="BA75" t="s">
        <v>456</v>
      </c>
      <c r="BC75" t="s">
        <v>386</v>
      </c>
      <c r="BD75" s="4">
        <v>64.5</v>
      </c>
    </row>
    <row r="76" spans="1:56" x14ac:dyDescent="0.3">
      <c r="A76">
        <f t="shared" si="2"/>
        <v>1957</v>
      </c>
      <c r="C76" t="s">
        <v>427</v>
      </c>
      <c r="D76" t="s">
        <v>304</v>
      </c>
      <c r="E76">
        <v>10.6</v>
      </c>
      <c r="F76" t="s">
        <v>427</v>
      </c>
      <c r="G76" t="s">
        <v>304</v>
      </c>
      <c r="H76">
        <v>22.7</v>
      </c>
      <c r="I76" t="s">
        <v>428</v>
      </c>
      <c r="J76" t="s">
        <v>386</v>
      </c>
      <c r="K76">
        <v>53</v>
      </c>
      <c r="L76" t="s">
        <v>429</v>
      </c>
      <c r="M76" t="s">
        <v>101</v>
      </c>
      <c r="N76" s="7" t="s">
        <v>1668</v>
      </c>
      <c r="O76" t="s">
        <v>430</v>
      </c>
      <c r="P76" t="s">
        <v>431</v>
      </c>
      <c r="Q76" s="7" t="s">
        <v>1704</v>
      </c>
      <c r="R76" s="2"/>
      <c r="S76" s="2"/>
      <c r="T76" s="2"/>
      <c r="X76" t="s">
        <v>439</v>
      </c>
      <c r="Y76" t="s">
        <v>408</v>
      </c>
      <c r="Z76">
        <v>21.5</v>
      </c>
      <c r="AC76" t="s">
        <v>386</v>
      </c>
      <c r="AD76" s="7" t="s">
        <v>1739</v>
      </c>
      <c r="AE76" t="s">
        <v>386</v>
      </c>
      <c r="AF76" s="7" t="s">
        <v>1789</v>
      </c>
      <c r="AG76" t="s">
        <v>218</v>
      </c>
      <c r="AH76" t="s">
        <v>352</v>
      </c>
      <c r="AI76" t="s">
        <v>432</v>
      </c>
      <c r="AJ76" s="1" t="s">
        <v>1832</v>
      </c>
      <c r="AK76" t="s">
        <v>129</v>
      </c>
      <c r="AL76" t="s">
        <v>433</v>
      </c>
      <c r="AM76" t="s">
        <v>412</v>
      </c>
      <c r="AN76" t="s">
        <v>304</v>
      </c>
      <c r="AO76" t="s">
        <v>434</v>
      </c>
      <c r="AS76" s="1" t="s">
        <v>1860</v>
      </c>
      <c r="AT76" t="s">
        <v>208</v>
      </c>
      <c r="AU76" t="s">
        <v>436</v>
      </c>
      <c r="AV76" s="1" t="s">
        <v>1864</v>
      </c>
      <c r="AW76" t="s">
        <v>386</v>
      </c>
      <c r="AX76" t="s">
        <v>437</v>
      </c>
      <c r="AY76" s="1" t="s">
        <v>1864</v>
      </c>
      <c r="AZ76" t="s">
        <v>386</v>
      </c>
      <c r="BA76" t="s">
        <v>438</v>
      </c>
      <c r="BC76" t="s">
        <v>386</v>
      </c>
      <c r="BD76" s="4">
        <v>60.5</v>
      </c>
    </row>
    <row r="77" spans="1:56" x14ac:dyDescent="0.3">
      <c r="A77">
        <f t="shared" si="2"/>
        <v>1956</v>
      </c>
      <c r="C77" t="s">
        <v>417</v>
      </c>
      <c r="D77" t="s">
        <v>304</v>
      </c>
      <c r="E77">
        <v>10.4</v>
      </c>
      <c r="F77" t="s">
        <v>417</v>
      </c>
      <c r="G77" t="s">
        <v>304</v>
      </c>
      <c r="H77">
        <v>22.3</v>
      </c>
      <c r="I77" t="s">
        <v>418</v>
      </c>
      <c r="J77" t="s">
        <v>408</v>
      </c>
      <c r="K77">
        <v>52.2</v>
      </c>
      <c r="L77" t="s">
        <v>419</v>
      </c>
      <c r="M77" t="s">
        <v>185</v>
      </c>
      <c r="N77" s="7" t="s">
        <v>1667</v>
      </c>
      <c r="O77" t="s">
        <v>426</v>
      </c>
      <c r="P77" t="s">
        <v>386</v>
      </c>
      <c r="Q77" s="7" t="s">
        <v>1705</v>
      </c>
      <c r="R77" s="2"/>
      <c r="S77" s="2"/>
      <c r="T77" s="2"/>
      <c r="X77" t="s">
        <v>425</v>
      </c>
      <c r="Y77" t="s">
        <v>408</v>
      </c>
      <c r="Z77">
        <v>21.3</v>
      </c>
      <c r="AC77" t="s">
        <v>408</v>
      </c>
      <c r="AD77" s="7" t="s">
        <v>1746</v>
      </c>
      <c r="AE77" t="s">
        <v>304</v>
      </c>
      <c r="AF77" s="7" t="s">
        <v>1788</v>
      </c>
      <c r="AG77" t="s">
        <v>218</v>
      </c>
      <c r="AH77" t="s">
        <v>352</v>
      </c>
      <c r="AI77" t="s">
        <v>420</v>
      </c>
      <c r="AJ77" t="s">
        <v>411</v>
      </c>
      <c r="AK77" t="s">
        <v>304</v>
      </c>
      <c r="AL77" t="s">
        <v>354</v>
      </c>
      <c r="AM77" t="s">
        <v>412</v>
      </c>
      <c r="AN77" t="s">
        <v>304</v>
      </c>
      <c r="AO77" t="s">
        <v>435</v>
      </c>
      <c r="AS77" t="s">
        <v>421</v>
      </c>
      <c r="AT77" t="s">
        <v>422</v>
      </c>
      <c r="AU77" t="s">
        <v>423</v>
      </c>
      <c r="AV77" t="s">
        <v>454</v>
      </c>
      <c r="AW77" t="s">
        <v>386</v>
      </c>
      <c r="AX77" t="s">
        <v>1570</v>
      </c>
      <c r="AY77" t="s">
        <v>453</v>
      </c>
      <c r="AZ77" t="s">
        <v>386</v>
      </c>
      <c r="BA77" t="s">
        <v>424</v>
      </c>
      <c r="BC77" t="s">
        <v>304</v>
      </c>
      <c r="BD77" s="4">
        <v>42.5</v>
      </c>
    </row>
    <row r="78" spans="1:56" x14ac:dyDescent="0.3">
      <c r="A78">
        <f t="shared" si="2"/>
        <v>1955</v>
      </c>
      <c r="C78" t="s">
        <v>406</v>
      </c>
      <c r="D78" t="s">
        <v>386</v>
      </c>
      <c r="E78">
        <v>10.5</v>
      </c>
      <c r="F78" t="s">
        <v>407</v>
      </c>
      <c r="G78" t="s">
        <v>408</v>
      </c>
      <c r="H78">
        <v>22.7</v>
      </c>
      <c r="I78" t="s">
        <v>409</v>
      </c>
      <c r="J78" t="s">
        <v>408</v>
      </c>
      <c r="K78">
        <v>53.3</v>
      </c>
      <c r="L78" t="s">
        <v>397</v>
      </c>
      <c r="M78" t="s">
        <v>304</v>
      </c>
      <c r="N78" s="7" t="s">
        <v>1666</v>
      </c>
      <c r="O78" t="s">
        <v>94</v>
      </c>
      <c r="P78" t="s">
        <v>185</v>
      </c>
      <c r="Q78" s="7" t="s">
        <v>1706</v>
      </c>
      <c r="R78" s="2"/>
      <c r="S78" s="2"/>
      <c r="T78" s="2"/>
      <c r="X78" t="s">
        <v>407</v>
      </c>
      <c r="Y78" t="s">
        <v>408</v>
      </c>
      <c r="Z78">
        <v>20.9</v>
      </c>
      <c r="AC78" t="s">
        <v>185</v>
      </c>
      <c r="AD78" s="7" t="s">
        <v>1747</v>
      </c>
      <c r="AE78" t="s">
        <v>408</v>
      </c>
      <c r="AF78" s="7" t="s">
        <v>1784</v>
      </c>
      <c r="AG78" s="5" t="s">
        <v>410</v>
      </c>
      <c r="AI78" t="s">
        <v>151</v>
      </c>
      <c r="AJ78" t="s">
        <v>411</v>
      </c>
      <c r="AK78" t="s">
        <v>304</v>
      </c>
      <c r="AL78" t="s">
        <v>295</v>
      </c>
      <c r="AM78" t="s">
        <v>412</v>
      </c>
      <c r="AN78" t="s">
        <v>304</v>
      </c>
      <c r="AO78" t="s">
        <v>246</v>
      </c>
      <c r="AS78" t="s">
        <v>413</v>
      </c>
      <c r="AT78" t="s">
        <v>185</v>
      </c>
      <c r="AU78" t="s">
        <v>414</v>
      </c>
      <c r="AV78" t="s">
        <v>415</v>
      </c>
      <c r="AW78" t="s">
        <v>129</v>
      </c>
      <c r="AX78" t="s">
        <v>1569</v>
      </c>
      <c r="AY78" t="s">
        <v>383</v>
      </c>
      <c r="AZ78" t="s">
        <v>304</v>
      </c>
      <c r="BA78" t="s">
        <v>416</v>
      </c>
      <c r="BC78" t="s">
        <v>304</v>
      </c>
      <c r="BD78" s="4">
        <v>48.5</v>
      </c>
    </row>
    <row r="79" spans="1:56" x14ac:dyDescent="0.3">
      <c r="A79">
        <f t="shared" si="2"/>
        <v>1954</v>
      </c>
      <c r="C79" t="s">
        <v>383</v>
      </c>
      <c r="D79" t="s">
        <v>304</v>
      </c>
      <c r="E79">
        <v>10.199999999999999</v>
      </c>
      <c r="F79" t="s">
        <v>383</v>
      </c>
      <c r="G79" t="s">
        <v>304</v>
      </c>
      <c r="H79">
        <v>23.4</v>
      </c>
      <c r="I79" t="s">
        <v>396</v>
      </c>
      <c r="J79" t="s">
        <v>32</v>
      </c>
      <c r="K79">
        <v>53.2</v>
      </c>
      <c r="L79" t="s">
        <v>397</v>
      </c>
      <c r="M79" t="s">
        <v>304</v>
      </c>
      <c r="N79" s="7" t="s">
        <v>1665</v>
      </c>
      <c r="O79" t="s">
        <v>94</v>
      </c>
      <c r="P79" t="s">
        <v>185</v>
      </c>
      <c r="Q79" s="7" t="s">
        <v>1707</v>
      </c>
      <c r="R79" s="2"/>
      <c r="S79" s="2"/>
      <c r="T79" s="2"/>
      <c r="X79" t="s">
        <v>405</v>
      </c>
      <c r="Y79" t="s">
        <v>386</v>
      </c>
      <c r="Z79" t="s">
        <v>274</v>
      </c>
      <c r="AC79" t="s">
        <v>386</v>
      </c>
      <c r="AD79" s="7" t="s">
        <v>1748</v>
      </c>
      <c r="AE79" t="s">
        <v>185</v>
      </c>
      <c r="AF79" s="7" t="s">
        <v>1787</v>
      </c>
      <c r="AG79" s="1" t="s">
        <v>1854</v>
      </c>
      <c r="AH79" t="s">
        <v>352</v>
      </c>
      <c r="AI79" t="s">
        <v>398</v>
      </c>
      <c r="AJ79" t="s">
        <v>399</v>
      </c>
      <c r="AK79" t="s">
        <v>386</v>
      </c>
      <c r="AL79" t="s">
        <v>230</v>
      </c>
      <c r="AM79" t="s">
        <v>400</v>
      </c>
      <c r="AN79" t="s">
        <v>210</v>
      </c>
      <c r="AO79" t="s">
        <v>401</v>
      </c>
      <c r="AS79" t="s">
        <v>393</v>
      </c>
      <c r="AT79" t="s">
        <v>210</v>
      </c>
      <c r="AU79" t="s">
        <v>402</v>
      </c>
      <c r="AV79" t="s">
        <v>389</v>
      </c>
      <c r="AW79" t="s">
        <v>185</v>
      </c>
      <c r="AX79" t="s">
        <v>403</v>
      </c>
      <c r="AY79" t="s">
        <v>383</v>
      </c>
      <c r="AZ79" t="s">
        <v>304</v>
      </c>
      <c r="BA79" t="s">
        <v>404</v>
      </c>
      <c r="BC79" t="s">
        <v>185</v>
      </c>
      <c r="BD79" s="4">
        <v>46</v>
      </c>
    </row>
    <row r="80" spans="1:56" x14ac:dyDescent="0.3">
      <c r="A80">
        <f t="shared" si="2"/>
        <v>1953</v>
      </c>
      <c r="C80" t="s">
        <v>383</v>
      </c>
      <c r="D80" t="s">
        <v>304</v>
      </c>
      <c r="E80">
        <v>10.5</v>
      </c>
      <c r="F80" t="s">
        <v>383</v>
      </c>
      <c r="G80" t="s">
        <v>304</v>
      </c>
      <c r="H80">
        <v>23.5</v>
      </c>
      <c r="I80" t="s">
        <v>384</v>
      </c>
      <c r="J80" t="s">
        <v>32</v>
      </c>
      <c r="K80">
        <v>54.1</v>
      </c>
      <c r="L80" t="s">
        <v>375</v>
      </c>
      <c r="M80" t="s">
        <v>116</v>
      </c>
      <c r="N80" s="7" t="s">
        <v>1664</v>
      </c>
      <c r="O80" s="1" t="s">
        <v>1848</v>
      </c>
      <c r="P80" t="s">
        <v>116</v>
      </c>
      <c r="Q80" s="7" t="s">
        <v>1701</v>
      </c>
      <c r="R80" s="2"/>
      <c r="S80" s="2"/>
      <c r="T80" s="2"/>
      <c r="X80" t="s">
        <v>395</v>
      </c>
      <c r="Y80" t="s">
        <v>185</v>
      </c>
      <c r="Z80">
        <v>22.2</v>
      </c>
      <c r="AC80" t="s">
        <v>32</v>
      </c>
      <c r="AD80" s="7" t="s">
        <v>1737</v>
      </c>
      <c r="AE80" t="s">
        <v>32</v>
      </c>
      <c r="AF80" s="7" t="s">
        <v>1786</v>
      </c>
      <c r="AG80" t="s">
        <v>385</v>
      </c>
      <c r="AH80" t="s">
        <v>386</v>
      </c>
      <c r="AI80" t="s">
        <v>108</v>
      </c>
      <c r="AJ80" t="s">
        <v>387</v>
      </c>
      <c r="AK80" t="s">
        <v>210</v>
      </c>
      <c r="AL80" t="s">
        <v>388</v>
      </c>
      <c r="AM80" t="s">
        <v>389</v>
      </c>
      <c r="AN80" t="s">
        <v>185</v>
      </c>
      <c r="AO80" t="s">
        <v>390</v>
      </c>
      <c r="AS80" t="s">
        <v>391</v>
      </c>
      <c r="AT80" t="s">
        <v>185</v>
      </c>
      <c r="AU80" t="s">
        <v>392</v>
      </c>
      <c r="AV80" t="s">
        <v>393</v>
      </c>
      <c r="AW80" t="s">
        <v>210</v>
      </c>
      <c r="AX80" t="s">
        <v>394</v>
      </c>
      <c r="AY80" t="s">
        <v>391</v>
      </c>
      <c r="AZ80" t="s">
        <v>185</v>
      </c>
      <c r="BA80" t="s">
        <v>45</v>
      </c>
      <c r="BC80" t="s">
        <v>210</v>
      </c>
      <c r="BD80" s="4">
        <v>40.799999999999997</v>
      </c>
    </row>
    <row r="81" spans="1:56" x14ac:dyDescent="0.3">
      <c r="A81">
        <f t="shared" si="2"/>
        <v>1952</v>
      </c>
      <c r="C81" t="s">
        <v>372</v>
      </c>
      <c r="D81" t="s">
        <v>373</v>
      </c>
      <c r="E81">
        <v>10.6</v>
      </c>
      <c r="F81" t="s">
        <v>372</v>
      </c>
      <c r="G81" t="s">
        <v>373</v>
      </c>
      <c r="H81">
        <v>23.3</v>
      </c>
      <c r="I81" t="s">
        <v>374</v>
      </c>
      <c r="J81" t="s">
        <v>338</v>
      </c>
      <c r="K81">
        <v>54.3</v>
      </c>
      <c r="L81" t="s">
        <v>375</v>
      </c>
      <c r="M81" t="s">
        <v>116</v>
      </c>
      <c r="N81" s="7" t="s">
        <v>1663</v>
      </c>
      <c r="O81" t="s">
        <v>375</v>
      </c>
      <c r="P81" t="s">
        <v>116</v>
      </c>
      <c r="Q81" s="7" t="s">
        <v>1708</v>
      </c>
      <c r="R81" s="2"/>
      <c r="S81" s="2"/>
      <c r="T81" s="2"/>
      <c r="X81" t="s">
        <v>369</v>
      </c>
      <c r="Y81" t="s">
        <v>129</v>
      </c>
      <c r="Z81">
        <v>21.9</v>
      </c>
      <c r="AC81" t="s">
        <v>338</v>
      </c>
      <c r="AD81" s="7" t="s">
        <v>1749</v>
      </c>
      <c r="AE81" t="s">
        <v>210</v>
      </c>
      <c r="AF81" s="7" t="s">
        <v>1785</v>
      </c>
      <c r="AG81" t="s">
        <v>363</v>
      </c>
      <c r="AH81" t="s">
        <v>338</v>
      </c>
      <c r="AI81" t="s">
        <v>228</v>
      </c>
      <c r="AJ81" s="1" t="s">
        <v>1833</v>
      </c>
      <c r="AK81" t="s">
        <v>338</v>
      </c>
      <c r="AL81" t="s">
        <v>188</v>
      </c>
      <c r="AM81" t="s">
        <v>376</v>
      </c>
      <c r="AN81" t="s">
        <v>373</v>
      </c>
      <c r="AO81" t="s">
        <v>377</v>
      </c>
      <c r="AS81" s="1" t="s">
        <v>1861</v>
      </c>
      <c r="AT81" t="s">
        <v>210</v>
      </c>
      <c r="AU81" t="s">
        <v>378</v>
      </c>
      <c r="AV81" t="s">
        <v>379</v>
      </c>
      <c r="AW81" t="s">
        <v>373</v>
      </c>
      <c r="AX81" t="s">
        <v>380</v>
      </c>
      <c r="AY81" t="s">
        <v>381</v>
      </c>
      <c r="AZ81" t="s">
        <v>304</v>
      </c>
      <c r="BA81" t="s">
        <v>382</v>
      </c>
      <c r="BC81" t="s">
        <v>338</v>
      </c>
      <c r="BD81" s="4">
        <v>40</v>
      </c>
    </row>
    <row r="82" spans="1:56" x14ac:dyDescent="0.3">
      <c r="A82">
        <f t="shared" si="2"/>
        <v>1951</v>
      </c>
      <c r="C82" s="1" t="s">
        <v>1836</v>
      </c>
      <c r="D82" t="s">
        <v>185</v>
      </c>
      <c r="E82">
        <v>10.4</v>
      </c>
      <c r="F82" s="1" t="s">
        <v>1836</v>
      </c>
      <c r="G82" t="s">
        <v>185</v>
      </c>
      <c r="H82">
        <v>22.2</v>
      </c>
      <c r="I82" s="1" t="s">
        <v>1844</v>
      </c>
      <c r="J82" t="s">
        <v>352</v>
      </c>
      <c r="K82">
        <v>52.2</v>
      </c>
      <c r="L82" t="s">
        <v>94</v>
      </c>
      <c r="M82" t="s">
        <v>185</v>
      </c>
      <c r="N82" s="7" t="s">
        <v>1662</v>
      </c>
      <c r="O82" t="s">
        <v>351</v>
      </c>
      <c r="P82" t="s">
        <v>352</v>
      </c>
      <c r="Q82" s="7" t="s">
        <v>1703</v>
      </c>
      <c r="R82" s="3"/>
      <c r="S82" s="3"/>
      <c r="T82" s="3"/>
      <c r="X82" t="s">
        <v>369</v>
      </c>
      <c r="Y82" t="s">
        <v>129</v>
      </c>
      <c r="Z82" t="s">
        <v>1815</v>
      </c>
      <c r="AC82" t="s">
        <v>352</v>
      </c>
      <c r="AD82" s="7" t="s">
        <v>1750</v>
      </c>
      <c r="AE82" t="s">
        <v>185</v>
      </c>
      <c r="AF82" s="7" t="s">
        <v>1784</v>
      </c>
      <c r="AG82" t="s">
        <v>363</v>
      </c>
      <c r="AH82" t="s">
        <v>338</v>
      </c>
      <c r="AI82" t="s">
        <v>306</v>
      </c>
      <c r="AJ82" t="s">
        <v>364</v>
      </c>
      <c r="AK82" t="s">
        <v>185</v>
      </c>
      <c r="AL82" t="s">
        <v>188</v>
      </c>
      <c r="AM82" t="s">
        <v>371</v>
      </c>
      <c r="AN82" t="s">
        <v>338</v>
      </c>
      <c r="AO82" t="s">
        <v>365</v>
      </c>
      <c r="AS82" t="s">
        <v>248</v>
      </c>
      <c r="AT82" t="s">
        <v>210</v>
      </c>
      <c r="AU82" t="s">
        <v>366</v>
      </c>
      <c r="AV82" t="s">
        <v>367</v>
      </c>
      <c r="AW82" t="s">
        <v>210</v>
      </c>
      <c r="AX82" t="s">
        <v>368</v>
      </c>
      <c r="AY82" t="s">
        <v>367</v>
      </c>
      <c r="AZ82" t="s">
        <v>210</v>
      </c>
      <c r="BA82" t="s">
        <v>1807</v>
      </c>
      <c r="BC82" t="s">
        <v>370</v>
      </c>
      <c r="BD82" s="4">
        <v>48.5</v>
      </c>
    </row>
    <row r="83" spans="1:56" x14ac:dyDescent="0.3">
      <c r="A83">
        <f t="shared" si="2"/>
        <v>1950</v>
      </c>
      <c r="C83" t="s">
        <v>349</v>
      </c>
      <c r="D83" t="s">
        <v>185</v>
      </c>
      <c r="E83">
        <v>10.3</v>
      </c>
      <c r="F83" t="s">
        <v>349</v>
      </c>
      <c r="G83" t="s">
        <v>185</v>
      </c>
      <c r="H83">
        <v>23.2</v>
      </c>
      <c r="I83" t="s">
        <v>350</v>
      </c>
      <c r="J83" t="s">
        <v>185</v>
      </c>
      <c r="K83" t="s">
        <v>274</v>
      </c>
      <c r="L83" t="s">
        <v>94</v>
      </c>
      <c r="M83" t="s">
        <v>185</v>
      </c>
      <c r="N83" s="7"/>
      <c r="O83" t="s">
        <v>351</v>
      </c>
      <c r="P83" t="s">
        <v>352</v>
      </c>
      <c r="Q83" s="7" t="s">
        <v>1709</v>
      </c>
      <c r="R83" s="3"/>
      <c r="S83" s="3"/>
      <c r="T83" s="3"/>
      <c r="U83" s="1" t="s">
        <v>1615</v>
      </c>
      <c r="V83" s="1" t="s">
        <v>1605</v>
      </c>
      <c r="X83" t="s">
        <v>350</v>
      </c>
      <c r="Y83" t="s">
        <v>185</v>
      </c>
      <c r="Z83" t="s">
        <v>1816</v>
      </c>
      <c r="AC83" t="s">
        <v>185</v>
      </c>
      <c r="AD83" s="7" t="s">
        <v>1751</v>
      </c>
      <c r="AG83" t="s">
        <v>353</v>
      </c>
      <c r="AH83" t="s">
        <v>105</v>
      </c>
      <c r="AI83" t="s">
        <v>354</v>
      </c>
      <c r="AJ83" t="s">
        <v>355</v>
      </c>
      <c r="AK83" t="s">
        <v>32</v>
      </c>
      <c r="AL83" t="s">
        <v>188</v>
      </c>
      <c r="AM83" t="s">
        <v>356</v>
      </c>
      <c r="AN83" t="s">
        <v>185</v>
      </c>
      <c r="AO83" t="s">
        <v>357</v>
      </c>
      <c r="AS83" t="s">
        <v>358</v>
      </c>
      <c r="AT83" t="s">
        <v>185</v>
      </c>
      <c r="AU83" t="s">
        <v>359</v>
      </c>
      <c r="AV83" t="s">
        <v>360</v>
      </c>
      <c r="AW83" t="s">
        <v>338</v>
      </c>
      <c r="AX83" t="s">
        <v>361</v>
      </c>
      <c r="AY83" t="s">
        <v>367</v>
      </c>
      <c r="AZ83" t="s">
        <v>210</v>
      </c>
      <c r="BA83" t="s">
        <v>362</v>
      </c>
      <c r="BC83" t="s">
        <v>185</v>
      </c>
      <c r="BD83" s="4">
        <v>58</v>
      </c>
    </row>
    <row r="84" spans="1:56" x14ac:dyDescent="0.3">
      <c r="A84">
        <f t="shared" si="2"/>
        <v>1949</v>
      </c>
      <c r="C84" t="s">
        <v>333</v>
      </c>
      <c r="D84" t="s">
        <v>129</v>
      </c>
      <c r="E84">
        <v>10.6</v>
      </c>
      <c r="F84" t="s">
        <v>334</v>
      </c>
      <c r="G84" t="s">
        <v>105</v>
      </c>
      <c r="H84">
        <v>23.9</v>
      </c>
      <c r="I84" t="s">
        <v>335</v>
      </c>
      <c r="J84" t="s">
        <v>336</v>
      </c>
      <c r="K84">
        <v>55.6</v>
      </c>
      <c r="L84" t="s">
        <v>337</v>
      </c>
      <c r="M84" t="s">
        <v>338</v>
      </c>
      <c r="N84" s="7" t="s">
        <v>1661</v>
      </c>
      <c r="O84" t="s">
        <v>339</v>
      </c>
      <c r="P84" t="s">
        <v>338</v>
      </c>
      <c r="Q84" s="7" t="s">
        <v>1710</v>
      </c>
      <c r="R84" s="2"/>
      <c r="S84" s="2"/>
      <c r="T84" s="2"/>
      <c r="X84" t="s">
        <v>347</v>
      </c>
      <c r="Y84" t="s">
        <v>105</v>
      </c>
      <c r="Z84" t="s">
        <v>1817</v>
      </c>
      <c r="AC84" t="s">
        <v>185</v>
      </c>
      <c r="AD84" s="7" t="s">
        <v>1752</v>
      </c>
      <c r="AE84" t="s">
        <v>185</v>
      </c>
      <c r="AF84" s="7" t="s">
        <v>1783</v>
      </c>
      <c r="AG84" s="5" t="s">
        <v>1811</v>
      </c>
      <c r="AI84" t="s">
        <v>172</v>
      </c>
      <c r="AJ84" s="5" t="s">
        <v>340</v>
      </c>
      <c r="AL84" t="s">
        <v>68</v>
      </c>
      <c r="AM84" t="s">
        <v>282</v>
      </c>
      <c r="AN84" t="s">
        <v>105</v>
      </c>
      <c r="AO84" t="s">
        <v>341</v>
      </c>
      <c r="AS84" t="s">
        <v>327</v>
      </c>
      <c r="AT84" t="s">
        <v>185</v>
      </c>
      <c r="AU84" t="s">
        <v>342</v>
      </c>
      <c r="AV84" t="s">
        <v>343</v>
      </c>
      <c r="AW84" t="s">
        <v>101</v>
      </c>
      <c r="AX84" t="s">
        <v>344</v>
      </c>
      <c r="AY84" t="s">
        <v>345</v>
      </c>
      <c r="AZ84" t="s">
        <v>105</v>
      </c>
      <c r="BA84" t="s">
        <v>346</v>
      </c>
      <c r="BC84" t="s">
        <v>185</v>
      </c>
      <c r="BD84" t="s">
        <v>348</v>
      </c>
    </row>
    <row r="85" spans="1:56" x14ac:dyDescent="0.3">
      <c r="A85">
        <f t="shared" si="2"/>
        <v>1948</v>
      </c>
      <c r="C85" t="s">
        <v>321</v>
      </c>
      <c r="D85" t="s">
        <v>210</v>
      </c>
      <c r="E85">
        <v>10.8</v>
      </c>
      <c r="F85" t="s">
        <v>321</v>
      </c>
      <c r="G85" t="s">
        <v>210</v>
      </c>
      <c r="H85">
        <v>23.5</v>
      </c>
      <c r="I85" t="s">
        <v>282</v>
      </c>
      <c r="J85" t="s">
        <v>105</v>
      </c>
      <c r="K85">
        <v>56.2</v>
      </c>
      <c r="L85" s="1" t="s">
        <v>1846</v>
      </c>
      <c r="M85" t="s">
        <v>304</v>
      </c>
      <c r="N85" s="7" t="s">
        <v>1660</v>
      </c>
      <c r="O85" s="1" t="s">
        <v>1846</v>
      </c>
      <c r="P85" t="s">
        <v>304</v>
      </c>
      <c r="Q85" s="7" t="s">
        <v>1711</v>
      </c>
      <c r="R85" s="2"/>
      <c r="S85" s="2"/>
      <c r="T85" s="2"/>
      <c r="U85" t="s">
        <v>332</v>
      </c>
      <c r="V85" t="s">
        <v>105</v>
      </c>
      <c r="W85" t="s">
        <v>1614</v>
      </c>
      <c r="AC85" t="s">
        <v>210</v>
      </c>
      <c r="AD85" s="7" t="s">
        <v>1753</v>
      </c>
      <c r="AE85" t="s">
        <v>129</v>
      </c>
      <c r="AF85" s="7" t="s">
        <v>1782</v>
      </c>
      <c r="AG85" t="s">
        <v>323</v>
      </c>
      <c r="AH85" t="s">
        <v>210</v>
      </c>
      <c r="AI85" t="s">
        <v>151</v>
      </c>
      <c r="AJ85" t="s">
        <v>324</v>
      </c>
      <c r="AK85" t="s">
        <v>210</v>
      </c>
      <c r="AL85" t="s">
        <v>68</v>
      </c>
      <c r="AM85" t="s">
        <v>325</v>
      </c>
      <c r="AN85" t="s">
        <v>49</v>
      </c>
      <c r="AO85" t="s">
        <v>326</v>
      </c>
      <c r="AS85" t="s">
        <v>327</v>
      </c>
      <c r="AT85" t="s">
        <v>185</v>
      </c>
      <c r="AU85" t="s">
        <v>191</v>
      </c>
      <c r="AV85" t="s">
        <v>328</v>
      </c>
      <c r="AW85" t="s">
        <v>304</v>
      </c>
      <c r="AX85" t="s">
        <v>1568</v>
      </c>
      <c r="AY85" t="s">
        <v>329</v>
      </c>
      <c r="AZ85" t="s">
        <v>210</v>
      </c>
      <c r="BA85" t="s">
        <v>330</v>
      </c>
      <c r="BC85" t="s">
        <v>210</v>
      </c>
      <c r="BD85" s="4">
        <v>60</v>
      </c>
    </row>
    <row r="86" spans="1:56" x14ac:dyDescent="0.3">
      <c r="A86">
        <f t="shared" si="2"/>
        <v>1947</v>
      </c>
      <c r="C86" t="s">
        <v>289</v>
      </c>
      <c r="D86" t="s">
        <v>105</v>
      </c>
      <c r="E86">
        <v>10.8</v>
      </c>
      <c r="F86" t="s">
        <v>289</v>
      </c>
      <c r="G86" t="s">
        <v>105</v>
      </c>
      <c r="H86">
        <v>23.7</v>
      </c>
      <c r="I86" t="s">
        <v>320</v>
      </c>
      <c r="J86" t="s">
        <v>105</v>
      </c>
      <c r="K86">
        <v>55.4</v>
      </c>
      <c r="L86" t="s">
        <v>322</v>
      </c>
      <c r="M86" t="s">
        <v>304</v>
      </c>
      <c r="N86" s="7" t="s">
        <v>1654</v>
      </c>
      <c r="O86" s="1" t="s">
        <v>1846</v>
      </c>
      <c r="P86" t="s">
        <v>304</v>
      </c>
      <c r="Q86" s="7" t="s">
        <v>1712</v>
      </c>
      <c r="R86" s="2"/>
      <c r="S86" s="2"/>
      <c r="T86" s="2"/>
      <c r="U86" t="s">
        <v>282</v>
      </c>
      <c r="V86" t="s">
        <v>105</v>
      </c>
      <c r="W86" t="s">
        <v>1610</v>
      </c>
      <c r="AC86" t="s">
        <v>101</v>
      </c>
      <c r="AD86" s="7" t="s">
        <v>1754</v>
      </c>
      <c r="AE86" s="8" t="s">
        <v>310</v>
      </c>
      <c r="AF86" s="7" t="s">
        <v>1781</v>
      </c>
      <c r="AG86" t="s">
        <v>314</v>
      </c>
      <c r="AH86" t="s">
        <v>129</v>
      </c>
      <c r="AI86" t="s">
        <v>228</v>
      </c>
      <c r="AJ86" t="s">
        <v>21</v>
      </c>
      <c r="AK86" s="5" t="s">
        <v>310</v>
      </c>
      <c r="AL86" t="s">
        <v>68</v>
      </c>
      <c r="AM86" t="s">
        <v>315</v>
      </c>
      <c r="AN86" t="s">
        <v>304</v>
      </c>
      <c r="AO86" t="s">
        <v>316</v>
      </c>
      <c r="AS86" t="s">
        <v>309</v>
      </c>
      <c r="AT86" s="5" t="s">
        <v>310</v>
      </c>
      <c r="AU86" t="s">
        <v>317</v>
      </c>
      <c r="AV86" t="s">
        <v>318</v>
      </c>
      <c r="AW86" t="s">
        <v>105</v>
      </c>
      <c r="AX86" t="s">
        <v>319</v>
      </c>
      <c r="AY86" t="s">
        <v>282</v>
      </c>
      <c r="AZ86" t="s">
        <v>105</v>
      </c>
      <c r="BA86" t="s">
        <v>331</v>
      </c>
      <c r="BC86" t="s">
        <v>105</v>
      </c>
      <c r="BD86" s="4">
        <v>63</v>
      </c>
    </row>
    <row r="87" spans="1:56" x14ac:dyDescent="0.3">
      <c r="A87">
        <f t="shared" si="2"/>
        <v>1946</v>
      </c>
      <c r="C87" t="s">
        <v>302</v>
      </c>
      <c r="D87" t="s">
        <v>49</v>
      </c>
      <c r="E87">
        <v>10.7</v>
      </c>
      <c r="F87" t="s">
        <v>302</v>
      </c>
      <c r="G87" t="s">
        <v>49</v>
      </c>
      <c r="H87">
        <v>24.2</v>
      </c>
      <c r="I87" t="s">
        <v>282</v>
      </c>
      <c r="J87" t="s">
        <v>105</v>
      </c>
      <c r="K87">
        <v>54.6</v>
      </c>
      <c r="L87" t="s">
        <v>303</v>
      </c>
      <c r="M87" t="s">
        <v>304</v>
      </c>
      <c r="N87" s="7" t="s">
        <v>1659</v>
      </c>
      <c r="O87" t="s">
        <v>303</v>
      </c>
      <c r="P87" t="s">
        <v>304</v>
      </c>
      <c r="Q87" s="7" t="s">
        <v>1713</v>
      </c>
      <c r="R87" s="2"/>
      <c r="S87" s="2"/>
      <c r="T87" s="2"/>
      <c r="U87" t="s">
        <v>282</v>
      </c>
      <c r="V87" t="s">
        <v>105</v>
      </c>
      <c r="W87" t="s">
        <v>1613</v>
      </c>
      <c r="AC87" t="s">
        <v>101</v>
      </c>
      <c r="AD87" s="7" t="s">
        <v>1755</v>
      </c>
      <c r="AE87" t="s">
        <v>101</v>
      </c>
      <c r="AF87" s="7" t="s">
        <v>1780</v>
      </c>
      <c r="AG87" t="s">
        <v>305</v>
      </c>
      <c r="AH87" t="s">
        <v>210</v>
      </c>
      <c r="AI87" t="s">
        <v>306</v>
      </c>
      <c r="AJ87" s="5" t="s">
        <v>307</v>
      </c>
      <c r="AL87" t="s">
        <v>1574</v>
      </c>
      <c r="AM87" t="s">
        <v>296</v>
      </c>
      <c r="AN87" t="s">
        <v>49</v>
      </c>
      <c r="AO87" t="s">
        <v>308</v>
      </c>
      <c r="AS87" t="s">
        <v>309</v>
      </c>
      <c r="AT87" s="5" t="s">
        <v>310</v>
      </c>
      <c r="AU87" t="s">
        <v>311</v>
      </c>
      <c r="AV87" t="s">
        <v>300</v>
      </c>
      <c r="AW87" t="s">
        <v>210</v>
      </c>
      <c r="AX87" t="s">
        <v>312</v>
      </c>
      <c r="AY87" t="s">
        <v>300</v>
      </c>
      <c r="AZ87" t="s">
        <v>210</v>
      </c>
      <c r="BA87" t="s">
        <v>313</v>
      </c>
      <c r="BC87" t="s">
        <v>105</v>
      </c>
      <c r="BD87" s="4">
        <v>55</v>
      </c>
    </row>
    <row r="88" spans="1:56" x14ac:dyDescent="0.3">
      <c r="A88">
        <f t="shared" si="2"/>
        <v>1945</v>
      </c>
      <c r="C88" t="s">
        <v>273</v>
      </c>
      <c r="D88" t="s">
        <v>12</v>
      </c>
      <c r="E88">
        <v>10.5</v>
      </c>
      <c r="F88" t="s">
        <v>289</v>
      </c>
      <c r="G88" t="s">
        <v>105</v>
      </c>
      <c r="H88">
        <v>24.2</v>
      </c>
      <c r="I88" t="s">
        <v>273</v>
      </c>
      <c r="J88" t="s">
        <v>12</v>
      </c>
      <c r="K88">
        <v>54.1</v>
      </c>
      <c r="L88" t="s">
        <v>264</v>
      </c>
      <c r="M88" t="s">
        <v>101</v>
      </c>
      <c r="N88" s="7" t="s">
        <v>1658</v>
      </c>
      <c r="O88" t="s">
        <v>290</v>
      </c>
      <c r="P88" t="s">
        <v>12</v>
      </c>
      <c r="Q88" s="7" t="s">
        <v>1714</v>
      </c>
      <c r="R88" s="2"/>
      <c r="S88" s="2"/>
      <c r="T88" s="2"/>
      <c r="U88" t="s">
        <v>258</v>
      </c>
      <c r="V88" t="s">
        <v>12</v>
      </c>
      <c r="W88" t="s">
        <v>1610</v>
      </c>
      <c r="AC88" t="s">
        <v>101</v>
      </c>
      <c r="AD88" s="7" t="s">
        <v>1756</v>
      </c>
      <c r="AE88" t="s">
        <v>101</v>
      </c>
      <c r="AF88" s="7" t="s">
        <v>1779</v>
      </c>
      <c r="AG88" t="s">
        <v>291</v>
      </c>
      <c r="AH88" t="s">
        <v>210</v>
      </c>
      <c r="AI88" t="s">
        <v>35</v>
      </c>
      <c r="AJ88" t="s">
        <v>294</v>
      </c>
      <c r="AK88" t="s">
        <v>12</v>
      </c>
      <c r="AL88" t="s">
        <v>295</v>
      </c>
      <c r="AM88" t="s">
        <v>296</v>
      </c>
      <c r="AN88" t="s">
        <v>49</v>
      </c>
      <c r="AO88" t="s">
        <v>297</v>
      </c>
      <c r="AS88" t="s">
        <v>258</v>
      </c>
      <c r="AT88" t="s">
        <v>12</v>
      </c>
      <c r="AU88" t="s">
        <v>298</v>
      </c>
      <c r="AV88" t="s">
        <v>286</v>
      </c>
      <c r="AW88" t="s">
        <v>12</v>
      </c>
      <c r="AX88" t="s">
        <v>299</v>
      </c>
      <c r="AY88" t="s">
        <v>300</v>
      </c>
      <c r="AZ88" t="s">
        <v>210</v>
      </c>
      <c r="BA88" t="s">
        <v>301</v>
      </c>
      <c r="BC88" t="s">
        <v>12</v>
      </c>
      <c r="BD88" s="4">
        <v>78</v>
      </c>
    </row>
    <row r="89" spans="1:56" x14ac:dyDescent="0.3">
      <c r="A89">
        <f t="shared" si="2"/>
        <v>1944</v>
      </c>
      <c r="C89" t="s">
        <v>273</v>
      </c>
      <c r="D89" t="s">
        <v>12</v>
      </c>
      <c r="E89" t="s">
        <v>274</v>
      </c>
      <c r="F89" t="s">
        <v>273</v>
      </c>
      <c r="G89" t="s">
        <v>12</v>
      </c>
      <c r="H89">
        <v>24.8</v>
      </c>
      <c r="I89" t="s">
        <v>275</v>
      </c>
      <c r="J89" t="s">
        <v>105</v>
      </c>
      <c r="K89">
        <v>55.4</v>
      </c>
      <c r="L89" t="s">
        <v>276</v>
      </c>
      <c r="M89" t="s">
        <v>129</v>
      </c>
      <c r="N89" s="7" t="s">
        <v>1657</v>
      </c>
      <c r="O89" t="s">
        <v>277</v>
      </c>
      <c r="P89" t="s">
        <v>12</v>
      </c>
      <c r="Q89" s="7" t="s">
        <v>1715</v>
      </c>
      <c r="R89" s="2"/>
      <c r="S89" s="2"/>
      <c r="T89" s="2"/>
      <c r="U89" t="s">
        <v>288</v>
      </c>
      <c r="V89" t="s">
        <v>12</v>
      </c>
      <c r="W89" t="s">
        <v>1612</v>
      </c>
      <c r="AC89" t="s">
        <v>12</v>
      </c>
      <c r="AD89" s="7" t="s">
        <v>1757</v>
      </c>
      <c r="AE89" t="s">
        <v>101</v>
      </c>
      <c r="AF89" s="7" t="s">
        <v>1778</v>
      </c>
      <c r="AG89" t="s">
        <v>278</v>
      </c>
      <c r="AH89" t="s">
        <v>12</v>
      </c>
      <c r="AI89" t="s">
        <v>293</v>
      </c>
      <c r="AJ89" t="s">
        <v>279</v>
      </c>
      <c r="AK89" t="s">
        <v>12</v>
      </c>
      <c r="AL89" t="s">
        <v>243</v>
      </c>
      <c r="AM89" s="5" t="s">
        <v>280</v>
      </c>
      <c r="AO89" t="s">
        <v>281</v>
      </c>
      <c r="AS89" t="s">
        <v>282</v>
      </c>
      <c r="AT89" t="s">
        <v>105</v>
      </c>
      <c r="AU89" t="s">
        <v>283</v>
      </c>
      <c r="AV89" t="s">
        <v>286</v>
      </c>
      <c r="AW89" t="s">
        <v>12</v>
      </c>
      <c r="AX89" t="s">
        <v>285</v>
      </c>
      <c r="AY89" t="s">
        <v>284</v>
      </c>
      <c r="AZ89" t="s">
        <v>210</v>
      </c>
      <c r="BA89" t="s">
        <v>287</v>
      </c>
      <c r="BC89" t="s">
        <v>12</v>
      </c>
      <c r="BD89" s="4">
        <v>94.5</v>
      </c>
    </row>
    <row r="90" spans="1:56" x14ac:dyDescent="0.3">
      <c r="A90">
        <f t="shared" si="2"/>
        <v>1943</v>
      </c>
      <c r="C90" t="s">
        <v>261</v>
      </c>
      <c r="D90" t="s">
        <v>32</v>
      </c>
      <c r="E90">
        <v>11.2</v>
      </c>
      <c r="F90" t="s">
        <v>262</v>
      </c>
      <c r="G90" t="s">
        <v>101</v>
      </c>
      <c r="H90">
        <v>23.7</v>
      </c>
      <c r="I90" t="s">
        <v>275</v>
      </c>
      <c r="J90" t="s">
        <v>105</v>
      </c>
      <c r="K90">
        <v>57.2</v>
      </c>
      <c r="L90" t="s">
        <v>264</v>
      </c>
      <c r="M90" t="s">
        <v>101</v>
      </c>
      <c r="N90" s="7" t="s">
        <v>1656</v>
      </c>
      <c r="O90" t="s">
        <v>265</v>
      </c>
      <c r="P90" t="s">
        <v>266</v>
      </c>
      <c r="Q90" s="7" t="s">
        <v>1716</v>
      </c>
      <c r="R90" s="2"/>
      <c r="S90" s="2"/>
      <c r="T90" s="2"/>
      <c r="U90" t="s">
        <v>272</v>
      </c>
      <c r="V90" t="s">
        <v>101</v>
      </c>
      <c r="W90" t="s">
        <v>1611</v>
      </c>
      <c r="AC90" t="s">
        <v>101</v>
      </c>
      <c r="AD90" s="7" t="s">
        <v>1758</v>
      </c>
      <c r="AE90" t="s">
        <v>101</v>
      </c>
      <c r="AF90" s="7" t="s">
        <v>1777</v>
      </c>
      <c r="AG90" t="s">
        <v>206</v>
      </c>
      <c r="AH90" t="s">
        <v>105</v>
      </c>
      <c r="AI90" t="s">
        <v>267</v>
      </c>
      <c r="AJ90" t="s">
        <v>263</v>
      </c>
      <c r="AK90" t="s">
        <v>105</v>
      </c>
      <c r="AL90" t="s">
        <v>68</v>
      </c>
      <c r="AM90" t="s">
        <v>248</v>
      </c>
      <c r="AN90" t="s">
        <v>210</v>
      </c>
      <c r="AO90" t="s">
        <v>268</v>
      </c>
      <c r="AS90" t="s">
        <v>248</v>
      </c>
      <c r="AT90" t="s">
        <v>210</v>
      </c>
      <c r="AU90" t="s">
        <v>269</v>
      </c>
      <c r="AV90" s="1" t="s">
        <v>1863</v>
      </c>
      <c r="AW90" t="s">
        <v>210</v>
      </c>
      <c r="AX90" t="s">
        <v>270</v>
      </c>
      <c r="AY90" t="s">
        <v>258</v>
      </c>
      <c r="AZ90" t="s">
        <v>210</v>
      </c>
      <c r="BA90" t="s">
        <v>271</v>
      </c>
      <c r="BC90" t="s">
        <v>105</v>
      </c>
      <c r="BD90" s="4">
        <v>41.5</v>
      </c>
    </row>
    <row r="91" spans="1:56" x14ac:dyDescent="0.3">
      <c r="A91">
        <f t="shared" si="2"/>
        <v>1942</v>
      </c>
      <c r="C91" t="s">
        <v>235</v>
      </c>
      <c r="D91" t="s">
        <v>210</v>
      </c>
      <c r="E91">
        <v>10.5</v>
      </c>
      <c r="F91" t="s">
        <v>252</v>
      </c>
      <c r="G91" t="s">
        <v>210</v>
      </c>
      <c r="H91">
        <v>23.5</v>
      </c>
      <c r="I91" t="s">
        <v>253</v>
      </c>
      <c r="J91" t="s">
        <v>210</v>
      </c>
      <c r="K91">
        <v>55</v>
      </c>
      <c r="L91" t="s">
        <v>254</v>
      </c>
      <c r="M91" t="s">
        <v>208</v>
      </c>
      <c r="N91" s="7" t="s">
        <v>1655</v>
      </c>
      <c r="O91" t="s">
        <v>254</v>
      </c>
      <c r="P91" t="s">
        <v>208</v>
      </c>
      <c r="Q91" s="7" t="s">
        <v>1690</v>
      </c>
      <c r="R91" s="3"/>
      <c r="S91" s="3"/>
      <c r="T91" s="3"/>
      <c r="U91" t="s">
        <v>260</v>
      </c>
      <c r="V91" t="s">
        <v>118</v>
      </c>
      <c r="W91" t="s">
        <v>1610</v>
      </c>
      <c r="AC91" t="s">
        <v>210</v>
      </c>
      <c r="AD91" s="7" t="s">
        <v>1759</v>
      </c>
      <c r="AE91" t="s">
        <v>210</v>
      </c>
      <c r="AF91" s="7" t="s">
        <v>1773</v>
      </c>
      <c r="AG91" s="1" t="s">
        <v>1855</v>
      </c>
      <c r="AH91" t="s">
        <v>210</v>
      </c>
      <c r="AI91" t="s">
        <v>292</v>
      </c>
      <c r="AJ91" t="s">
        <v>242</v>
      </c>
      <c r="AK91" t="s">
        <v>210</v>
      </c>
      <c r="AL91" t="s">
        <v>255</v>
      </c>
      <c r="AM91" t="s">
        <v>242</v>
      </c>
      <c r="AN91" t="s">
        <v>210</v>
      </c>
      <c r="AO91" t="s">
        <v>24</v>
      </c>
      <c r="AS91" t="s">
        <v>248</v>
      </c>
      <c r="AT91" t="s">
        <v>210</v>
      </c>
      <c r="AU91" t="s">
        <v>256</v>
      </c>
      <c r="AV91" t="s">
        <v>248</v>
      </c>
      <c r="AW91" t="s">
        <v>210</v>
      </c>
      <c r="AX91" t="s">
        <v>257</v>
      </c>
      <c r="AY91" t="s">
        <v>258</v>
      </c>
      <c r="AZ91" t="s">
        <v>210</v>
      </c>
      <c r="BA91" t="s">
        <v>259</v>
      </c>
      <c r="BC91" t="s">
        <v>210</v>
      </c>
      <c r="BD91" s="4">
        <v>76</v>
      </c>
    </row>
    <row r="92" spans="1:56" x14ac:dyDescent="0.3">
      <c r="A92">
        <f t="shared" si="2"/>
        <v>1941</v>
      </c>
      <c r="C92" t="s">
        <v>235</v>
      </c>
      <c r="D92" t="s">
        <v>210</v>
      </c>
      <c r="E92">
        <v>10.5</v>
      </c>
      <c r="F92" t="s">
        <v>236</v>
      </c>
      <c r="G92" t="s">
        <v>32</v>
      </c>
      <c r="H92">
        <v>23.2</v>
      </c>
      <c r="I92" t="s">
        <v>237</v>
      </c>
      <c r="J92" t="s">
        <v>129</v>
      </c>
      <c r="K92">
        <v>51.3</v>
      </c>
      <c r="L92" s="5" t="s">
        <v>238</v>
      </c>
      <c r="N92" s="7" t="s">
        <v>1654</v>
      </c>
      <c r="O92" t="s">
        <v>239</v>
      </c>
      <c r="P92" t="s">
        <v>101</v>
      </c>
      <c r="Q92" s="7" t="s">
        <v>1717</v>
      </c>
      <c r="R92" s="3"/>
      <c r="S92" s="3"/>
      <c r="T92" s="3"/>
      <c r="U92" t="s">
        <v>251</v>
      </c>
      <c r="V92" t="s">
        <v>129</v>
      </c>
      <c r="W92" t="s">
        <v>1604</v>
      </c>
      <c r="AC92" t="s">
        <v>105</v>
      </c>
      <c r="AD92" s="7" t="s">
        <v>1760</v>
      </c>
      <c r="AE92" t="s">
        <v>210</v>
      </c>
      <c r="AF92" s="7" t="s">
        <v>1776</v>
      </c>
      <c r="AG92" s="5" t="s">
        <v>240</v>
      </c>
      <c r="AI92" t="s">
        <v>241</v>
      </c>
      <c r="AJ92" t="s">
        <v>242</v>
      </c>
      <c r="AK92" t="s">
        <v>210</v>
      </c>
      <c r="AL92" t="s">
        <v>243</v>
      </c>
      <c r="AM92" t="s">
        <v>244</v>
      </c>
      <c r="AN92" t="s">
        <v>245</v>
      </c>
      <c r="AO92" t="s">
        <v>246</v>
      </c>
      <c r="AS92" t="s">
        <v>247</v>
      </c>
      <c r="AT92" t="s">
        <v>105</v>
      </c>
      <c r="AU92" t="s">
        <v>1565</v>
      </c>
      <c r="AV92" t="s">
        <v>248</v>
      </c>
      <c r="AW92" t="s">
        <v>210</v>
      </c>
      <c r="AX92" t="s">
        <v>249</v>
      </c>
      <c r="AY92" t="s">
        <v>250</v>
      </c>
      <c r="AZ92" t="s">
        <v>245</v>
      </c>
      <c r="BA92" t="s">
        <v>1240</v>
      </c>
      <c r="BC92" t="s">
        <v>210</v>
      </c>
      <c r="BD92" s="4">
        <v>35.75</v>
      </c>
    </row>
    <row r="93" spans="1:56" x14ac:dyDescent="0.3">
      <c r="A93">
        <f t="shared" si="2"/>
        <v>1940</v>
      </c>
      <c r="C93" t="s">
        <v>223</v>
      </c>
      <c r="D93" t="s">
        <v>32</v>
      </c>
      <c r="E93">
        <v>10.199999999999999</v>
      </c>
      <c r="F93" s="12" t="s">
        <v>1840</v>
      </c>
      <c r="G93" t="s">
        <v>195</v>
      </c>
      <c r="H93">
        <v>22.4</v>
      </c>
      <c r="I93" t="s">
        <v>194</v>
      </c>
      <c r="J93" t="s">
        <v>195</v>
      </c>
      <c r="K93">
        <v>51.3</v>
      </c>
      <c r="L93" t="s">
        <v>224</v>
      </c>
      <c r="M93" t="s">
        <v>225</v>
      </c>
      <c r="N93" s="7" t="s">
        <v>1653</v>
      </c>
      <c r="O93" t="s">
        <v>226</v>
      </c>
      <c r="P93" t="s">
        <v>208</v>
      </c>
      <c r="Q93" s="7" t="s">
        <v>1718</v>
      </c>
      <c r="R93" s="2"/>
      <c r="S93" s="2"/>
      <c r="T93" s="2"/>
      <c r="U93" t="s">
        <v>223</v>
      </c>
      <c r="V93" t="s">
        <v>32</v>
      </c>
      <c r="W93" t="s">
        <v>1609</v>
      </c>
      <c r="AC93" t="s">
        <v>195</v>
      </c>
      <c r="AD93" s="7" t="s">
        <v>1761</v>
      </c>
      <c r="AE93" t="s">
        <v>105</v>
      </c>
      <c r="AF93" s="7" t="s">
        <v>1775</v>
      </c>
      <c r="AG93" t="s">
        <v>227</v>
      </c>
      <c r="AH93" t="s">
        <v>105</v>
      </c>
      <c r="AI93" t="s">
        <v>228</v>
      </c>
      <c r="AJ93" t="s">
        <v>229</v>
      </c>
      <c r="AK93" t="s">
        <v>51</v>
      </c>
      <c r="AL93" t="s">
        <v>230</v>
      </c>
      <c r="AM93" t="s">
        <v>223</v>
      </c>
      <c r="AN93" t="s">
        <v>32</v>
      </c>
      <c r="AO93" t="s">
        <v>231</v>
      </c>
      <c r="AS93" t="s">
        <v>216</v>
      </c>
      <c r="AT93" t="s">
        <v>105</v>
      </c>
      <c r="AU93" t="s">
        <v>232</v>
      </c>
      <c r="AV93" t="s">
        <v>218</v>
      </c>
      <c r="AW93" t="s">
        <v>214</v>
      </c>
      <c r="AX93" t="s">
        <v>233</v>
      </c>
      <c r="AY93" t="s">
        <v>218</v>
      </c>
      <c r="AZ93" t="s">
        <v>214</v>
      </c>
      <c r="BA93" t="s">
        <v>234</v>
      </c>
      <c r="BC93" t="s">
        <v>105</v>
      </c>
      <c r="BD93" s="4">
        <v>41</v>
      </c>
    </row>
    <row r="94" spans="1:56" x14ac:dyDescent="0.3">
      <c r="A94">
        <f t="shared" si="2"/>
        <v>1939</v>
      </c>
      <c r="C94" t="s">
        <v>194</v>
      </c>
      <c r="D94" t="s">
        <v>195</v>
      </c>
      <c r="E94">
        <v>10.199999999999999</v>
      </c>
      <c r="F94" t="s">
        <v>194</v>
      </c>
      <c r="G94" t="s">
        <v>195</v>
      </c>
      <c r="H94">
        <v>22.7</v>
      </c>
      <c r="I94" t="s">
        <v>206</v>
      </c>
      <c r="J94" t="s">
        <v>105</v>
      </c>
      <c r="K94">
        <v>53.6</v>
      </c>
      <c r="L94" s="1" t="s">
        <v>1845</v>
      </c>
      <c r="M94" t="s">
        <v>208</v>
      </c>
      <c r="N94" s="7" t="s">
        <v>1652</v>
      </c>
      <c r="O94" t="s">
        <v>207</v>
      </c>
      <c r="P94" t="s">
        <v>208</v>
      </c>
      <c r="Q94" s="7" t="s">
        <v>1719</v>
      </c>
      <c r="R94" s="2"/>
      <c r="S94" s="2"/>
      <c r="T94" s="2"/>
      <c r="U94" t="s">
        <v>222</v>
      </c>
      <c r="V94" t="s">
        <v>214</v>
      </c>
      <c r="W94" t="s">
        <v>1608</v>
      </c>
      <c r="AC94" t="s">
        <v>195</v>
      </c>
      <c r="AD94" s="7" t="s">
        <v>1762</v>
      </c>
      <c r="AE94" t="s">
        <v>12</v>
      </c>
      <c r="AF94" s="7" t="s">
        <v>1774</v>
      </c>
      <c r="AG94" t="s">
        <v>209</v>
      </c>
      <c r="AH94" t="s">
        <v>210</v>
      </c>
      <c r="AI94" t="s">
        <v>108</v>
      </c>
      <c r="AJ94" t="s">
        <v>211</v>
      </c>
      <c r="AK94" t="s">
        <v>210</v>
      </c>
      <c r="AL94" t="s">
        <v>212</v>
      </c>
      <c r="AM94" t="s">
        <v>213</v>
      </c>
      <c r="AN94" t="s">
        <v>214</v>
      </c>
      <c r="AO94" t="s">
        <v>215</v>
      </c>
      <c r="AS94" t="s">
        <v>216</v>
      </c>
      <c r="AT94" t="s">
        <v>105</v>
      </c>
      <c r="AU94" t="s">
        <v>217</v>
      </c>
      <c r="AV94" t="s">
        <v>218</v>
      </c>
      <c r="AW94" t="s">
        <v>214</v>
      </c>
      <c r="AX94" t="s">
        <v>219</v>
      </c>
      <c r="AY94" t="s">
        <v>220</v>
      </c>
      <c r="AZ94" t="s">
        <v>118</v>
      </c>
      <c r="BA94" t="s">
        <v>221</v>
      </c>
      <c r="BC94" t="s">
        <v>105</v>
      </c>
      <c r="BD94" s="4">
        <v>34.5</v>
      </c>
    </row>
    <row r="95" spans="1:56" x14ac:dyDescent="0.3">
      <c r="A95">
        <f t="shared" si="2"/>
        <v>1938</v>
      </c>
      <c r="C95" t="s">
        <v>194</v>
      </c>
      <c r="D95" t="s">
        <v>195</v>
      </c>
      <c r="E95">
        <v>10.1</v>
      </c>
      <c r="F95" t="s">
        <v>194</v>
      </c>
      <c r="G95" t="s">
        <v>195</v>
      </c>
      <c r="H95">
        <v>22.7</v>
      </c>
      <c r="I95" t="s">
        <v>182</v>
      </c>
      <c r="J95" t="s">
        <v>12</v>
      </c>
      <c r="K95">
        <v>54.2</v>
      </c>
      <c r="L95" t="s">
        <v>183</v>
      </c>
      <c r="M95" t="s">
        <v>118</v>
      </c>
      <c r="N95" s="7" t="s">
        <v>1651</v>
      </c>
      <c r="O95" t="s">
        <v>196</v>
      </c>
      <c r="P95" t="s">
        <v>32</v>
      </c>
      <c r="Q95" s="7" t="s">
        <v>1720</v>
      </c>
      <c r="R95" s="2"/>
      <c r="S95" s="2"/>
      <c r="T95" s="2"/>
      <c r="U95" t="s">
        <v>1601</v>
      </c>
      <c r="V95" t="s">
        <v>195</v>
      </c>
      <c r="W95" t="s">
        <v>1607</v>
      </c>
      <c r="AC95" t="s">
        <v>12</v>
      </c>
      <c r="AD95" s="7" t="s">
        <v>1763</v>
      </c>
      <c r="AE95" t="s">
        <v>195</v>
      </c>
      <c r="AF95" s="7" t="s">
        <v>1773</v>
      </c>
      <c r="AG95" t="s">
        <v>98</v>
      </c>
      <c r="AH95" t="s">
        <v>32</v>
      </c>
      <c r="AI95" t="s">
        <v>197</v>
      </c>
      <c r="AJ95" t="s">
        <v>198</v>
      </c>
      <c r="AK95" t="s">
        <v>118</v>
      </c>
      <c r="AL95" t="s">
        <v>199</v>
      </c>
      <c r="AM95" t="s">
        <v>200</v>
      </c>
      <c r="AN95" t="s">
        <v>195</v>
      </c>
      <c r="AO95" t="s">
        <v>201</v>
      </c>
      <c r="AS95" t="s">
        <v>200</v>
      </c>
      <c r="AT95" t="s">
        <v>195</v>
      </c>
      <c r="AU95" t="s">
        <v>202</v>
      </c>
      <c r="AV95" t="s">
        <v>203</v>
      </c>
      <c r="AW95" t="s">
        <v>22</v>
      </c>
      <c r="AX95" t="s">
        <v>204</v>
      </c>
      <c r="AY95" t="s">
        <v>203</v>
      </c>
      <c r="AZ95" t="s">
        <v>22</v>
      </c>
      <c r="BA95" t="s">
        <v>205</v>
      </c>
      <c r="BC95" t="s">
        <v>32</v>
      </c>
      <c r="BD95" s="4">
        <v>43</v>
      </c>
    </row>
    <row r="96" spans="1:56" x14ac:dyDescent="0.3">
      <c r="A96">
        <f t="shared" si="2"/>
        <v>1937</v>
      </c>
      <c r="C96" t="s">
        <v>181</v>
      </c>
      <c r="D96" t="s">
        <v>32</v>
      </c>
      <c r="E96">
        <v>10.199999999999999</v>
      </c>
      <c r="F96" s="1" t="s">
        <v>1841</v>
      </c>
      <c r="G96" t="s">
        <v>12</v>
      </c>
      <c r="H96">
        <v>22.8</v>
      </c>
      <c r="I96" t="s">
        <v>182</v>
      </c>
      <c r="J96" t="s">
        <v>12</v>
      </c>
      <c r="K96">
        <v>55.4</v>
      </c>
      <c r="L96" t="s">
        <v>183</v>
      </c>
      <c r="M96" t="s">
        <v>118</v>
      </c>
      <c r="N96" s="7" t="s">
        <v>1650</v>
      </c>
      <c r="O96" t="s">
        <v>184</v>
      </c>
      <c r="P96" t="s">
        <v>185</v>
      </c>
      <c r="Q96" s="7" t="s">
        <v>1721</v>
      </c>
      <c r="R96" s="2"/>
      <c r="S96" s="2"/>
      <c r="T96" s="2"/>
      <c r="U96" t="s">
        <v>1601</v>
      </c>
      <c r="V96" t="s">
        <v>195</v>
      </c>
      <c r="W96" t="s">
        <v>1607</v>
      </c>
      <c r="AC96" t="s">
        <v>185</v>
      </c>
      <c r="AD96" s="7" t="s">
        <v>1764</v>
      </c>
      <c r="AG96" t="s">
        <v>98</v>
      </c>
      <c r="AH96" t="s">
        <v>32</v>
      </c>
      <c r="AI96" t="s">
        <v>186</v>
      </c>
      <c r="AJ96" t="s">
        <v>187</v>
      </c>
      <c r="AK96" t="s">
        <v>105</v>
      </c>
      <c r="AL96" t="s">
        <v>188</v>
      </c>
      <c r="AM96" t="s">
        <v>187</v>
      </c>
      <c r="AN96" t="s">
        <v>105</v>
      </c>
      <c r="AO96" t="s">
        <v>189</v>
      </c>
      <c r="AS96" t="s">
        <v>190</v>
      </c>
      <c r="AT96" t="s">
        <v>161</v>
      </c>
      <c r="AU96" t="s">
        <v>191</v>
      </c>
      <c r="AV96" t="s">
        <v>183</v>
      </c>
      <c r="AW96" t="s">
        <v>118</v>
      </c>
      <c r="AX96" t="s">
        <v>192</v>
      </c>
      <c r="AY96" t="s">
        <v>183</v>
      </c>
      <c r="AZ96" t="s">
        <v>118</v>
      </c>
      <c r="BA96" t="s">
        <v>193</v>
      </c>
      <c r="BC96" t="s">
        <v>118</v>
      </c>
      <c r="BD96">
        <v>32</v>
      </c>
    </row>
    <row r="97" spans="1:59" x14ac:dyDescent="0.3">
      <c r="A97">
        <f t="shared" si="2"/>
        <v>1936</v>
      </c>
      <c r="C97" s="1" t="s">
        <v>1837</v>
      </c>
      <c r="D97" t="s">
        <v>161</v>
      </c>
      <c r="E97">
        <v>10.5</v>
      </c>
      <c r="F97" t="s">
        <v>169</v>
      </c>
      <c r="G97" t="s">
        <v>161</v>
      </c>
      <c r="H97">
        <v>23.2</v>
      </c>
      <c r="I97" t="s">
        <v>160</v>
      </c>
      <c r="J97" t="s">
        <v>161</v>
      </c>
      <c r="K97">
        <v>55</v>
      </c>
      <c r="L97" t="s">
        <v>170</v>
      </c>
      <c r="M97" t="s">
        <v>105</v>
      </c>
      <c r="N97" s="7" t="s">
        <v>1649</v>
      </c>
      <c r="U97" t="s">
        <v>160</v>
      </c>
      <c r="V97" t="s">
        <v>1602</v>
      </c>
      <c r="W97" t="s">
        <v>1606</v>
      </c>
      <c r="AE97" t="s">
        <v>161</v>
      </c>
      <c r="AF97" s="7" t="s">
        <v>1772</v>
      </c>
      <c r="AG97" t="s">
        <v>171</v>
      </c>
      <c r="AH97" t="s">
        <v>159</v>
      </c>
      <c r="AI97" t="s">
        <v>172</v>
      </c>
      <c r="AJ97" s="5" t="s">
        <v>173</v>
      </c>
      <c r="AL97" t="s">
        <v>174</v>
      </c>
      <c r="AM97" t="s">
        <v>175</v>
      </c>
      <c r="AN97" t="s">
        <v>159</v>
      </c>
      <c r="AO97" t="s">
        <v>176</v>
      </c>
      <c r="AV97" t="s">
        <v>177</v>
      </c>
      <c r="AW97" t="s">
        <v>105</v>
      </c>
      <c r="AX97" t="s">
        <v>178</v>
      </c>
      <c r="AY97" t="s">
        <v>179</v>
      </c>
      <c r="AZ97" t="s">
        <v>159</v>
      </c>
      <c r="BA97" t="s">
        <v>180</v>
      </c>
      <c r="BC97" t="s">
        <v>105</v>
      </c>
      <c r="BD97" s="4">
        <v>65.5</v>
      </c>
    </row>
    <row r="98" spans="1:59" x14ac:dyDescent="0.3">
      <c r="A98">
        <f t="shared" si="2"/>
        <v>1935</v>
      </c>
      <c r="C98" t="s">
        <v>158</v>
      </c>
      <c r="D98" t="s">
        <v>159</v>
      </c>
      <c r="E98">
        <v>10.199999999999999</v>
      </c>
      <c r="F98" t="s">
        <v>158</v>
      </c>
      <c r="G98" t="s">
        <v>159</v>
      </c>
      <c r="H98">
        <v>23.4</v>
      </c>
      <c r="I98" t="s">
        <v>160</v>
      </c>
      <c r="J98" t="s">
        <v>161</v>
      </c>
      <c r="K98">
        <v>56.6</v>
      </c>
      <c r="L98" t="s">
        <v>162</v>
      </c>
      <c r="M98" t="s">
        <v>161</v>
      </c>
      <c r="N98" s="7" t="s">
        <v>1648</v>
      </c>
      <c r="U98" t="s">
        <v>168</v>
      </c>
      <c r="V98" t="s">
        <v>105</v>
      </c>
      <c r="W98" t="s">
        <v>1603</v>
      </c>
      <c r="X98" s="1" t="s">
        <v>1597</v>
      </c>
      <c r="AE98" t="s">
        <v>105</v>
      </c>
      <c r="AF98" s="7" t="s">
        <v>1771</v>
      </c>
      <c r="AJ98" t="s">
        <v>163</v>
      </c>
      <c r="AK98" t="s">
        <v>90</v>
      </c>
      <c r="AL98" t="s">
        <v>68</v>
      </c>
      <c r="AM98" s="1" t="s">
        <v>1835</v>
      </c>
      <c r="AN98" t="s">
        <v>159</v>
      </c>
      <c r="AO98" t="s">
        <v>164</v>
      </c>
      <c r="AV98" t="s">
        <v>124</v>
      </c>
      <c r="AW98" t="s">
        <v>90</v>
      </c>
      <c r="AX98" t="s">
        <v>165</v>
      </c>
      <c r="AY98" t="s">
        <v>124</v>
      </c>
      <c r="AZ98" t="s">
        <v>90</v>
      </c>
      <c r="BA98" t="s">
        <v>166</v>
      </c>
      <c r="BC98" t="s">
        <v>90</v>
      </c>
      <c r="BD98">
        <v>53</v>
      </c>
    </row>
    <row r="99" spans="1:59" x14ac:dyDescent="0.3">
      <c r="A99">
        <f t="shared" si="2"/>
        <v>1934</v>
      </c>
      <c r="C99" t="s">
        <v>115</v>
      </c>
      <c r="D99" t="s">
        <v>116</v>
      </c>
      <c r="E99">
        <v>10.6</v>
      </c>
      <c r="F99" t="s">
        <v>115</v>
      </c>
      <c r="G99" t="s">
        <v>116</v>
      </c>
      <c r="H99" t="s">
        <v>274</v>
      </c>
      <c r="I99" t="s">
        <v>138</v>
      </c>
      <c r="J99" t="s">
        <v>120</v>
      </c>
      <c r="K99">
        <v>56.8</v>
      </c>
      <c r="L99" t="s">
        <v>148</v>
      </c>
      <c r="M99" t="s">
        <v>120</v>
      </c>
      <c r="N99" s="7" t="s">
        <v>1647</v>
      </c>
      <c r="O99" t="s">
        <v>149</v>
      </c>
      <c r="P99" t="s">
        <v>90</v>
      </c>
      <c r="Q99" s="7" t="s">
        <v>1722</v>
      </c>
      <c r="R99" s="3"/>
      <c r="S99" s="3"/>
      <c r="T99" s="3"/>
      <c r="X99" t="s">
        <v>1595</v>
      </c>
      <c r="Y99" t="s">
        <v>101</v>
      </c>
      <c r="Z99">
        <v>28.2</v>
      </c>
      <c r="AC99" t="s">
        <v>90</v>
      </c>
      <c r="AD99" s="7" t="s">
        <v>1765</v>
      </c>
      <c r="AG99" t="s">
        <v>150</v>
      </c>
      <c r="AH99" t="s">
        <v>101</v>
      </c>
      <c r="AI99" t="s">
        <v>151</v>
      </c>
      <c r="AJ99" t="s">
        <v>136</v>
      </c>
      <c r="AK99" t="s">
        <v>129</v>
      </c>
      <c r="AM99" t="s">
        <v>152</v>
      </c>
      <c r="AN99" t="s">
        <v>129</v>
      </c>
      <c r="AO99" t="s">
        <v>153</v>
      </c>
      <c r="AS99" t="s">
        <v>154</v>
      </c>
      <c r="AT99" t="s">
        <v>101</v>
      </c>
      <c r="AU99" t="s">
        <v>155</v>
      </c>
      <c r="AV99" t="s">
        <v>156</v>
      </c>
      <c r="AW99" t="s">
        <v>116</v>
      </c>
      <c r="AY99" t="s">
        <v>124</v>
      </c>
      <c r="AZ99" t="s">
        <v>90</v>
      </c>
      <c r="BA99" t="s">
        <v>157</v>
      </c>
      <c r="BC99" t="s">
        <v>90</v>
      </c>
      <c r="BD99" s="4">
        <v>54.625</v>
      </c>
    </row>
    <row r="100" spans="1:59" x14ac:dyDescent="0.3">
      <c r="A100">
        <f t="shared" si="2"/>
        <v>1933</v>
      </c>
      <c r="C100" t="s">
        <v>115</v>
      </c>
      <c r="D100" t="s">
        <v>116</v>
      </c>
      <c r="E100">
        <v>10.8</v>
      </c>
      <c r="F100" t="s">
        <v>115</v>
      </c>
      <c r="G100" t="s">
        <v>116</v>
      </c>
      <c r="H100">
        <v>24</v>
      </c>
      <c r="I100" t="s">
        <v>133</v>
      </c>
      <c r="J100" t="s">
        <v>116</v>
      </c>
      <c r="K100">
        <v>57.7</v>
      </c>
      <c r="L100" t="s">
        <v>104</v>
      </c>
      <c r="M100" t="s">
        <v>105</v>
      </c>
      <c r="N100" s="7" t="s">
        <v>1646</v>
      </c>
      <c r="O100" t="s">
        <v>134</v>
      </c>
      <c r="P100" t="s">
        <v>129</v>
      </c>
      <c r="Q100" s="7" t="s">
        <v>1723</v>
      </c>
      <c r="R100" s="2"/>
      <c r="S100" s="2"/>
      <c r="T100" s="2"/>
      <c r="X100" t="s">
        <v>132</v>
      </c>
      <c r="Y100" t="s">
        <v>129</v>
      </c>
      <c r="Z100">
        <v>29.7</v>
      </c>
      <c r="AC100" t="s">
        <v>105</v>
      </c>
      <c r="AD100" s="7" t="s">
        <v>1766</v>
      </c>
      <c r="AG100" t="s">
        <v>135</v>
      </c>
      <c r="AH100" t="s">
        <v>101</v>
      </c>
      <c r="AI100" t="s">
        <v>35</v>
      </c>
      <c r="AJ100" t="s">
        <v>136</v>
      </c>
      <c r="AK100" t="s">
        <v>129</v>
      </c>
      <c r="AL100" t="s">
        <v>137</v>
      </c>
      <c r="AM100" t="s">
        <v>138</v>
      </c>
      <c r="AN100" t="s">
        <v>139</v>
      </c>
      <c r="AO100" t="s">
        <v>140</v>
      </c>
      <c r="AS100" t="s">
        <v>141</v>
      </c>
      <c r="AT100" t="s">
        <v>129</v>
      </c>
      <c r="AU100" t="s">
        <v>142</v>
      </c>
      <c r="AV100" t="s">
        <v>143</v>
      </c>
      <c r="AW100" t="s">
        <v>116</v>
      </c>
      <c r="AX100" t="s">
        <v>144</v>
      </c>
      <c r="AY100" t="s">
        <v>145</v>
      </c>
      <c r="AZ100" t="s">
        <v>101</v>
      </c>
      <c r="BA100" t="s">
        <v>146</v>
      </c>
      <c r="BC100" t="s">
        <v>101</v>
      </c>
      <c r="BD100">
        <v>48</v>
      </c>
    </row>
    <row r="101" spans="1:59" x14ac:dyDescent="0.3">
      <c r="A101">
        <f t="shared" si="2"/>
        <v>1932</v>
      </c>
      <c r="C101" t="s">
        <v>115</v>
      </c>
      <c r="D101" t="s">
        <v>116</v>
      </c>
      <c r="E101">
        <v>10.6</v>
      </c>
      <c r="F101" t="s">
        <v>117</v>
      </c>
      <c r="G101" t="s">
        <v>118</v>
      </c>
      <c r="H101">
        <v>24</v>
      </c>
      <c r="I101" t="s">
        <v>119</v>
      </c>
      <c r="J101" t="s">
        <v>120</v>
      </c>
      <c r="K101">
        <v>56.4</v>
      </c>
      <c r="L101" t="s">
        <v>121</v>
      </c>
      <c r="M101" t="s">
        <v>116</v>
      </c>
      <c r="N101" s="7" t="s">
        <v>1645</v>
      </c>
      <c r="O101" t="s">
        <v>106</v>
      </c>
      <c r="P101" t="s">
        <v>120</v>
      </c>
      <c r="Q101" s="7" t="s">
        <v>1724</v>
      </c>
      <c r="R101" s="2"/>
      <c r="S101" s="2"/>
      <c r="T101" s="2"/>
      <c r="X101" t="s">
        <v>132</v>
      </c>
      <c r="Y101" t="s">
        <v>129</v>
      </c>
      <c r="Z101">
        <v>29.6</v>
      </c>
      <c r="AC101" t="s">
        <v>90</v>
      </c>
      <c r="AD101" s="7" t="s">
        <v>1767</v>
      </c>
      <c r="AG101" t="s">
        <v>122</v>
      </c>
      <c r="AH101" t="s">
        <v>90</v>
      </c>
      <c r="AI101" t="s">
        <v>123</v>
      </c>
      <c r="AJ101" s="5" t="s">
        <v>147</v>
      </c>
      <c r="AK101" s="5"/>
      <c r="AL101" t="s">
        <v>1575</v>
      </c>
      <c r="AM101" t="s">
        <v>124</v>
      </c>
      <c r="AN101" t="s">
        <v>90</v>
      </c>
      <c r="AO101" t="s">
        <v>125</v>
      </c>
      <c r="AS101" t="s">
        <v>126</v>
      </c>
      <c r="AT101" t="s">
        <v>120</v>
      </c>
      <c r="AU101" t="s">
        <v>127</v>
      </c>
      <c r="AV101" t="s">
        <v>128</v>
      </c>
      <c r="AW101" t="s">
        <v>129</v>
      </c>
      <c r="AX101" t="s">
        <v>1567</v>
      </c>
      <c r="AY101" t="s">
        <v>130</v>
      </c>
      <c r="AZ101" t="s">
        <v>90</v>
      </c>
      <c r="BA101" t="s">
        <v>131</v>
      </c>
      <c r="BC101" t="s">
        <v>90</v>
      </c>
      <c r="BF101" s="5"/>
      <c r="BG101" s="5"/>
    </row>
    <row r="102" spans="1:59" x14ac:dyDescent="0.3">
      <c r="A102">
        <f t="shared" si="2"/>
        <v>1931</v>
      </c>
      <c r="C102" t="s">
        <v>100</v>
      </c>
      <c r="D102" t="s">
        <v>101</v>
      </c>
      <c r="E102">
        <v>12</v>
      </c>
      <c r="F102" t="s">
        <v>100</v>
      </c>
      <c r="G102" t="s">
        <v>101</v>
      </c>
      <c r="H102">
        <v>24.4</v>
      </c>
      <c r="I102" t="s">
        <v>102</v>
      </c>
      <c r="J102" t="s">
        <v>103</v>
      </c>
      <c r="K102">
        <v>58.6</v>
      </c>
      <c r="L102" t="s">
        <v>104</v>
      </c>
      <c r="M102" t="s">
        <v>105</v>
      </c>
      <c r="N102" s="7" t="s">
        <v>1643</v>
      </c>
      <c r="O102" t="s">
        <v>106</v>
      </c>
      <c r="P102" t="s">
        <v>103</v>
      </c>
      <c r="Q102" s="7" t="s">
        <v>1725</v>
      </c>
      <c r="R102" s="2"/>
      <c r="S102" s="2"/>
      <c r="T102" s="2"/>
      <c r="AA102" s="1" t="s">
        <v>10</v>
      </c>
      <c r="AC102" t="s">
        <v>101</v>
      </c>
      <c r="AD102" s="7" t="s">
        <v>1768</v>
      </c>
      <c r="AG102" t="s">
        <v>107</v>
      </c>
      <c r="AH102" t="s">
        <v>101</v>
      </c>
      <c r="AI102" t="s">
        <v>108</v>
      </c>
      <c r="AJ102" t="s">
        <v>109</v>
      </c>
      <c r="AK102" t="s">
        <v>90</v>
      </c>
      <c r="AL102" t="s">
        <v>110</v>
      </c>
      <c r="AM102" t="s">
        <v>111</v>
      </c>
      <c r="AN102" t="s">
        <v>90</v>
      </c>
      <c r="AO102" t="s">
        <v>112</v>
      </c>
      <c r="AV102" t="s">
        <v>106</v>
      </c>
      <c r="AW102" t="s">
        <v>103</v>
      </c>
      <c r="AX102" t="s">
        <v>113</v>
      </c>
      <c r="AY102" t="s">
        <v>111</v>
      </c>
      <c r="AZ102" t="s">
        <v>90</v>
      </c>
      <c r="BA102" t="s">
        <v>114</v>
      </c>
      <c r="BC102" t="s">
        <v>103</v>
      </c>
      <c r="BD102">
        <v>35</v>
      </c>
    </row>
    <row r="103" spans="1:59" x14ac:dyDescent="0.3">
      <c r="A103">
        <f t="shared" si="2"/>
        <v>1930</v>
      </c>
      <c r="C103" t="s">
        <v>77</v>
      </c>
      <c r="D103" t="s">
        <v>32</v>
      </c>
      <c r="E103">
        <v>10.6</v>
      </c>
      <c r="F103" t="s">
        <v>77</v>
      </c>
      <c r="G103" t="s">
        <v>32</v>
      </c>
      <c r="H103">
        <v>26</v>
      </c>
      <c r="I103" t="s">
        <v>88</v>
      </c>
      <c r="J103" t="s">
        <v>32</v>
      </c>
      <c r="K103">
        <v>59.1</v>
      </c>
      <c r="L103" t="s">
        <v>89</v>
      </c>
      <c r="M103" t="s">
        <v>32</v>
      </c>
      <c r="N103" s="7" t="s">
        <v>1644</v>
      </c>
      <c r="X103" t="s">
        <v>92</v>
      </c>
      <c r="Y103" t="s">
        <v>32</v>
      </c>
      <c r="Z103">
        <v>28.2</v>
      </c>
      <c r="AA103" s="5" t="s">
        <v>1577</v>
      </c>
      <c r="AC103" t="s">
        <v>32</v>
      </c>
      <c r="AD103" s="7" t="s">
        <v>1769</v>
      </c>
      <c r="AJ103" t="s">
        <v>109</v>
      </c>
      <c r="AK103" t="s">
        <v>90</v>
      </c>
      <c r="AL103" t="s">
        <v>91</v>
      </c>
      <c r="AM103" t="s">
        <v>92</v>
      </c>
      <c r="AN103" t="s">
        <v>32</v>
      </c>
      <c r="AO103" t="s">
        <v>93</v>
      </c>
      <c r="AS103" t="s">
        <v>94</v>
      </c>
      <c r="AT103" t="s">
        <v>32</v>
      </c>
      <c r="AU103" t="s">
        <v>95</v>
      </c>
      <c r="AV103" t="s">
        <v>96</v>
      </c>
      <c r="AW103" t="s">
        <v>32</v>
      </c>
      <c r="AX103" t="s">
        <v>97</v>
      </c>
      <c r="AY103" t="s">
        <v>98</v>
      </c>
      <c r="AZ103" t="s">
        <v>32</v>
      </c>
      <c r="BA103" t="s">
        <v>99</v>
      </c>
      <c r="BC103" t="s">
        <v>32</v>
      </c>
      <c r="BD103">
        <v>94</v>
      </c>
    </row>
    <row r="104" spans="1:59" x14ac:dyDescent="0.3">
      <c r="A104">
        <f t="shared" si="2"/>
        <v>1929</v>
      </c>
      <c r="C104" t="s">
        <v>77</v>
      </c>
      <c r="D104" t="s">
        <v>32</v>
      </c>
      <c r="E104">
        <v>10.7</v>
      </c>
      <c r="F104" t="s">
        <v>77</v>
      </c>
      <c r="G104" t="s">
        <v>32</v>
      </c>
      <c r="H104">
        <v>24.2</v>
      </c>
      <c r="I104" t="s">
        <v>78</v>
      </c>
      <c r="J104" t="s">
        <v>49</v>
      </c>
      <c r="K104">
        <v>56.7</v>
      </c>
      <c r="L104" t="s">
        <v>79</v>
      </c>
      <c r="M104" t="s">
        <v>49</v>
      </c>
      <c r="N104" s="7" t="s">
        <v>1643</v>
      </c>
      <c r="O104" s="1" t="s">
        <v>4</v>
      </c>
      <c r="X104" t="s">
        <v>87</v>
      </c>
      <c r="Y104" t="s">
        <v>32</v>
      </c>
      <c r="Z104">
        <v>30</v>
      </c>
      <c r="AM104" t="s">
        <v>69</v>
      </c>
      <c r="AN104" t="s">
        <v>49</v>
      </c>
      <c r="AO104" t="s">
        <v>80</v>
      </c>
      <c r="AS104" t="s">
        <v>81</v>
      </c>
      <c r="AT104" t="s">
        <v>32</v>
      </c>
      <c r="AU104" t="s">
        <v>82</v>
      </c>
      <c r="AV104" t="s">
        <v>83</v>
      </c>
      <c r="AW104" t="s">
        <v>49</v>
      </c>
      <c r="AX104" t="s">
        <v>1566</v>
      </c>
      <c r="AY104" t="s">
        <v>84</v>
      </c>
      <c r="AZ104" t="s">
        <v>85</v>
      </c>
      <c r="BA104" t="s">
        <v>86</v>
      </c>
      <c r="BC104" t="s">
        <v>32</v>
      </c>
      <c r="BD104" s="4">
        <v>72.5</v>
      </c>
    </row>
    <row r="105" spans="1:59" x14ac:dyDescent="0.3">
      <c r="A105">
        <f t="shared" si="2"/>
        <v>1928</v>
      </c>
      <c r="C105" t="s">
        <v>50</v>
      </c>
      <c r="D105" t="s">
        <v>51</v>
      </c>
      <c r="E105">
        <v>11</v>
      </c>
      <c r="F105" t="s">
        <v>50</v>
      </c>
      <c r="G105" t="s">
        <v>51</v>
      </c>
      <c r="H105">
        <v>25</v>
      </c>
      <c r="I105" t="s">
        <v>64</v>
      </c>
      <c r="J105" t="s">
        <v>53</v>
      </c>
      <c r="K105">
        <v>56</v>
      </c>
      <c r="L105" t="s">
        <v>65</v>
      </c>
      <c r="M105" t="s">
        <v>49</v>
      </c>
      <c r="N105" s="7" t="s">
        <v>1642</v>
      </c>
      <c r="X105" t="s">
        <v>1596</v>
      </c>
      <c r="Y105" t="s">
        <v>75</v>
      </c>
      <c r="Z105">
        <v>31.5</v>
      </c>
      <c r="AA105" t="s">
        <v>49</v>
      </c>
      <c r="AB105" s="3">
        <v>0.15902777777777777</v>
      </c>
      <c r="AC105" t="s">
        <v>49</v>
      </c>
      <c r="AD105" s="7" t="s">
        <v>1770</v>
      </c>
      <c r="AG105" t="s">
        <v>66</v>
      </c>
      <c r="AH105" t="s">
        <v>51</v>
      </c>
      <c r="AI105" t="s">
        <v>67</v>
      </c>
      <c r="AJ105" t="s">
        <v>64</v>
      </c>
      <c r="AK105" t="s">
        <v>51</v>
      </c>
      <c r="AL105" t="s">
        <v>68</v>
      </c>
      <c r="AM105" t="s">
        <v>69</v>
      </c>
      <c r="AN105" t="s">
        <v>49</v>
      </c>
      <c r="AO105" t="s">
        <v>70</v>
      </c>
      <c r="AS105" t="s">
        <v>71</v>
      </c>
      <c r="AT105" t="s">
        <v>49</v>
      </c>
      <c r="AU105" t="s">
        <v>72</v>
      </c>
      <c r="AV105" t="s">
        <v>60</v>
      </c>
      <c r="AW105" t="s">
        <v>49</v>
      </c>
      <c r="AX105" t="s">
        <v>73</v>
      </c>
      <c r="AY105" t="s">
        <v>69</v>
      </c>
      <c r="AZ105" t="s">
        <v>49</v>
      </c>
      <c r="BA105" t="s">
        <v>74</v>
      </c>
      <c r="BC105" t="s">
        <v>49</v>
      </c>
      <c r="BD105" s="4">
        <v>74.5</v>
      </c>
    </row>
    <row r="106" spans="1:59" x14ac:dyDescent="0.3">
      <c r="A106">
        <f t="shared" si="2"/>
        <v>1927</v>
      </c>
      <c r="B106" s="10" t="s">
        <v>63</v>
      </c>
      <c r="C106" t="s">
        <v>48</v>
      </c>
      <c r="D106" t="s">
        <v>49</v>
      </c>
      <c r="E106">
        <v>10.199999999999999</v>
      </c>
      <c r="F106" t="s">
        <v>50</v>
      </c>
      <c r="G106" t="s">
        <v>51</v>
      </c>
      <c r="H106">
        <v>25.2</v>
      </c>
      <c r="I106" t="s">
        <v>54</v>
      </c>
      <c r="J106" t="s">
        <v>53</v>
      </c>
      <c r="K106">
        <v>58.3</v>
      </c>
      <c r="L106" t="s">
        <v>55</v>
      </c>
      <c r="M106" t="s">
        <v>51</v>
      </c>
      <c r="N106" s="7" t="s">
        <v>1641</v>
      </c>
      <c r="X106" t="s">
        <v>52</v>
      </c>
      <c r="Y106" t="s">
        <v>51</v>
      </c>
      <c r="Z106">
        <v>31</v>
      </c>
      <c r="AA106" t="s">
        <v>14</v>
      </c>
      <c r="AB106" s="3" t="s">
        <v>62</v>
      </c>
      <c r="AC106" s="3"/>
      <c r="AD106" s="3"/>
      <c r="AE106" s="3"/>
      <c r="AF106" s="3"/>
      <c r="AG106" t="s">
        <v>52</v>
      </c>
      <c r="AH106" t="s">
        <v>51</v>
      </c>
      <c r="AI106" t="s">
        <v>56</v>
      </c>
      <c r="AJ106" t="s">
        <v>57</v>
      </c>
      <c r="AK106" t="s">
        <v>58</v>
      </c>
      <c r="AL106" t="s">
        <v>59</v>
      </c>
      <c r="AM106" t="s">
        <v>54</v>
      </c>
      <c r="AN106" t="s">
        <v>51</v>
      </c>
      <c r="AO106" t="s">
        <v>1573</v>
      </c>
      <c r="AS106" t="s">
        <v>60</v>
      </c>
      <c r="AT106" t="s">
        <v>49</v>
      </c>
      <c r="AU106" t="s">
        <v>61</v>
      </c>
      <c r="BB106" s="3"/>
      <c r="BC106" t="s">
        <v>49</v>
      </c>
      <c r="BD106">
        <v>58</v>
      </c>
    </row>
    <row r="107" spans="1:59" x14ac:dyDescent="0.3">
      <c r="A107">
        <f t="shared" si="2"/>
        <v>1926</v>
      </c>
      <c r="B107" s="10" t="s">
        <v>1885</v>
      </c>
      <c r="C107" t="s">
        <v>27</v>
      </c>
      <c r="D107" t="s">
        <v>28</v>
      </c>
      <c r="E107">
        <v>10.4</v>
      </c>
      <c r="F107" s="1" t="s">
        <v>1842</v>
      </c>
      <c r="G107" t="s">
        <v>28</v>
      </c>
      <c r="H107">
        <v>24</v>
      </c>
      <c r="I107" t="s">
        <v>29</v>
      </c>
      <c r="J107" t="s">
        <v>30</v>
      </c>
      <c r="K107">
        <v>55</v>
      </c>
      <c r="L107" t="s">
        <v>31</v>
      </c>
      <c r="M107" t="s">
        <v>32</v>
      </c>
      <c r="N107" s="7" t="s">
        <v>1640</v>
      </c>
      <c r="X107" t="s">
        <v>46</v>
      </c>
      <c r="Y107" t="s">
        <v>1598</v>
      </c>
      <c r="Z107">
        <v>28</v>
      </c>
      <c r="AA107" t="s">
        <v>14</v>
      </c>
      <c r="AB107" s="2">
        <v>2.5763888888888889E-3</v>
      </c>
      <c r="AG107" t="s">
        <v>33</v>
      </c>
      <c r="AH107" t="s">
        <v>34</v>
      </c>
      <c r="AI107" t="s">
        <v>35</v>
      </c>
      <c r="AJ107" t="s">
        <v>36</v>
      </c>
      <c r="AK107" t="s">
        <v>37</v>
      </c>
      <c r="AL107" t="s">
        <v>23</v>
      </c>
      <c r="AM107" t="s">
        <v>38</v>
      </c>
      <c r="AN107" t="s">
        <v>39</v>
      </c>
      <c r="AO107" t="s">
        <v>40</v>
      </c>
      <c r="AS107" s="1" t="s">
        <v>1862</v>
      </c>
      <c r="AT107" t="s">
        <v>12</v>
      </c>
      <c r="AU107" t="s">
        <v>41</v>
      </c>
      <c r="AV107" t="s">
        <v>42</v>
      </c>
      <c r="AW107" t="s">
        <v>12</v>
      </c>
      <c r="AX107" t="s">
        <v>43</v>
      </c>
      <c r="AY107" t="s">
        <v>44</v>
      </c>
      <c r="AZ107" t="s">
        <v>34</v>
      </c>
      <c r="BA107" t="s">
        <v>45</v>
      </c>
      <c r="BC107" t="s">
        <v>34</v>
      </c>
    </row>
    <row r="108" spans="1:59" x14ac:dyDescent="0.3">
      <c r="A108">
        <v>1925</v>
      </c>
      <c r="B108" s="10" t="s">
        <v>1885</v>
      </c>
      <c r="C108" t="s">
        <v>11</v>
      </c>
      <c r="D108" t="s">
        <v>12</v>
      </c>
      <c r="E108">
        <v>10.5</v>
      </c>
      <c r="F108" t="s">
        <v>13</v>
      </c>
      <c r="G108" t="s">
        <v>14</v>
      </c>
      <c r="H108">
        <v>24.4</v>
      </c>
      <c r="I108" t="s">
        <v>15</v>
      </c>
      <c r="J108" t="s">
        <v>16</v>
      </c>
      <c r="K108">
        <v>55.2</v>
      </c>
      <c r="L108" t="s">
        <v>17</v>
      </c>
      <c r="M108" t="s">
        <v>14</v>
      </c>
      <c r="N108" s="7" t="s">
        <v>1639</v>
      </c>
      <c r="X108" t="s">
        <v>15</v>
      </c>
      <c r="Y108" t="s">
        <v>16</v>
      </c>
      <c r="Z108">
        <v>29.2</v>
      </c>
      <c r="AA108" s="1"/>
      <c r="AB108" s="2"/>
      <c r="AC108" s="2"/>
      <c r="AD108" s="2"/>
      <c r="AE108" s="2"/>
      <c r="AF108" s="2"/>
      <c r="AG108" t="s">
        <v>18</v>
      </c>
      <c r="AH108" t="s">
        <v>19</v>
      </c>
      <c r="AI108" t="s">
        <v>20</v>
      </c>
      <c r="AJ108" t="s">
        <v>21</v>
      </c>
      <c r="AK108" t="s">
        <v>22</v>
      </c>
      <c r="AL108" t="s">
        <v>23</v>
      </c>
      <c r="AM108" t="s">
        <v>15</v>
      </c>
      <c r="AN108" t="s">
        <v>16</v>
      </c>
      <c r="AO108" t="s">
        <v>24</v>
      </c>
      <c r="AY108" t="s">
        <v>25</v>
      </c>
      <c r="AZ108" t="s">
        <v>19</v>
      </c>
      <c r="BA108" t="s">
        <v>26</v>
      </c>
      <c r="BB108" s="2"/>
      <c r="BC108" t="s">
        <v>1579</v>
      </c>
    </row>
    <row r="109" spans="1:59" x14ac:dyDescent="0.3">
      <c r="A109" s="1"/>
      <c r="C109" s="1" t="s">
        <v>3</v>
      </c>
      <c r="F109" s="1" t="s">
        <v>2</v>
      </c>
      <c r="I109" s="1" t="s">
        <v>1</v>
      </c>
      <c r="L109" s="1" t="s">
        <v>0</v>
      </c>
      <c r="O109" s="1"/>
      <c r="U109" s="1"/>
      <c r="AC109" s="1" t="s">
        <v>76</v>
      </c>
      <c r="AE109" s="1" t="s">
        <v>167</v>
      </c>
      <c r="AF109" s="1"/>
      <c r="AG109" s="1" t="s">
        <v>5</v>
      </c>
      <c r="AJ109" s="1" t="s">
        <v>6</v>
      </c>
      <c r="AM109" s="1" t="s">
        <v>1578</v>
      </c>
      <c r="AP109" s="1"/>
      <c r="AS109" s="1" t="s">
        <v>7</v>
      </c>
      <c r="AV109" s="1" t="s">
        <v>8</v>
      </c>
      <c r="AY109" s="1" t="s">
        <v>9</v>
      </c>
      <c r="BB109" s="1"/>
      <c r="BC109" s="1" t="s">
        <v>47</v>
      </c>
    </row>
    <row r="112" spans="1:59" x14ac:dyDescent="0.3">
      <c r="C112" s="1" t="s">
        <v>1616</v>
      </c>
      <c r="D112" s="1" t="s">
        <v>1868</v>
      </c>
    </row>
    <row r="113" spans="3:4" x14ac:dyDescent="0.3">
      <c r="C113" s="1" t="s">
        <v>1617</v>
      </c>
      <c r="D113" s="1" t="s">
        <v>1869</v>
      </c>
    </row>
  </sheetData>
  <phoneticPr fontId="3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 Sharp</dc:creator>
  <cp:lastModifiedBy>Wes Sharp</cp:lastModifiedBy>
  <dcterms:created xsi:type="dcterms:W3CDTF">2025-02-04T14:58:08Z</dcterms:created>
  <dcterms:modified xsi:type="dcterms:W3CDTF">2025-04-14T13:01:55Z</dcterms:modified>
</cp:coreProperties>
</file>