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wessharp\Desktop\PIAA District  6 Track and Field Champions\"/>
    </mc:Choice>
  </mc:AlternateContent>
  <xr:revisionPtr revIDLastSave="0" documentId="13_ncr:1_{29DE94C2-6992-46A1-B9EA-F5E4007DEA8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Sheet1!$62:$62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3" i="1" s="1"/>
  <c r="A54" i="1" s="1"/>
  <c r="A55" i="1" s="1"/>
</calcChain>
</file>

<file path=xl/sharedStrings.xml><?xml version="1.0" encoding="utf-8"?>
<sst xmlns="http://schemas.openxmlformats.org/spreadsheetml/2006/main" count="2291" uniqueCount="983">
  <si>
    <t>4x100 Relay</t>
  </si>
  <si>
    <t>4x400 relay</t>
  </si>
  <si>
    <t>4x800 relay</t>
  </si>
  <si>
    <t>Pole Vault</t>
  </si>
  <si>
    <t>High Jump</t>
  </si>
  <si>
    <t>Long Jump</t>
  </si>
  <si>
    <t>Triple Jump</t>
  </si>
  <si>
    <t>Javelin</t>
  </si>
  <si>
    <t>Discus</t>
  </si>
  <si>
    <t>Team Champion</t>
  </si>
  <si>
    <t>Burkett</t>
  </si>
  <si>
    <t>Portage</t>
  </si>
  <si>
    <t>McConnell</t>
  </si>
  <si>
    <t>River Valley</t>
  </si>
  <si>
    <t>Stitzer</t>
  </si>
  <si>
    <t>Penns Valley</t>
  </si>
  <si>
    <t>2:19.88</t>
  </si>
  <si>
    <t>Mavridis</t>
  </si>
  <si>
    <t>Richland</t>
  </si>
  <si>
    <t>5:14.52</t>
  </si>
  <si>
    <t>Brubaker</t>
  </si>
  <si>
    <t>Juniata</t>
  </si>
  <si>
    <t>11:24.44</t>
  </si>
  <si>
    <t>Glessner</t>
  </si>
  <si>
    <t>Forest Hills</t>
  </si>
  <si>
    <t>Skopic</t>
  </si>
  <si>
    <t>Mount Union</t>
  </si>
  <si>
    <t>Tyrone</t>
  </si>
  <si>
    <t>Central Cambria</t>
  </si>
  <si>
    <t>4:09.93</t>
  </si>
  <si>
    <t>9:51.65</t>
  </si>
  <si>
    <t>Krug</t>
  </si>
  <si>
    <t>11'</t>
  </si>
  <si>
    <t>5' 4"</t>
  </si>
  <si>
    <t>Lewis</t>
  </si>
  <si>
    <t>17' 5"</t>
  </si>
  <si>
    <t>Mark</t>
  </si>
  <si>
    <t>Huntingdon</t>
  </si>
  <si>
    <t>36' 8 1/4"</t>
  </si>
  <si>
    <t>Kennedy</t>
  </si>
  <si>
    <t>Martinsburg Central</t>
  </si>
  <si>
    <t>127' 1"</t>
  </si>
  <si>
    <t>Garnett</t>
  </si>
  <si>
    <t>118' 8"</t>
  </si>
  <si>
    <t>42' 9 1/4"</t>
  </si>
  <si>
    <t>Bellwood-Antis</t>
  </si>
  <si>
    <t>1:00.59</t>
  </si>
  <si>
    <t>George</t>
  </si>
  <si>
    <t>2:20.65</t>
  </si>
  <si>
    <t>Dumm</t>
  </si>
  <si>
    <t>5:06.31</t>
  </si>
  <si>
    <t>10:32.57</t>
  </si>
  <si>
    <t>Papcunik</t>
  </si>
  <si>
    <t>4:10.47</t>
  </si>
  <si>
    <t>9:36.13</t>
  </si>
  <si>
    <t>Ford</t>
  </si>
  <si>
    <t>16' 6 3/4"</t>
  </si>
  <si>
    <t>36' 6 3/4"</t>
  </si>
  <si>
    <t>Luther</t>
  </si>
  <si>
    <t>Juniata Valley</t>
  </si>
  <si>
    <t>119' 2"</t>
  </si>
  <si>
    <t>Sharp</t>
  </si>
  <si>
    <t>Homer-Center</t>
  </si>
  <si>
    <t>147' 3"</t>
  </si>
  <si>
    <t>44' 1 1/2"</t>
  </si>
  <si>
    <t>Pannebaker</t>
  </si>
  <si>
    <t>1:00.61</t>
  </si>
  <si>
    <t>2:20.13</t>
  </si>
  <si>
    <t>5:09.44</t>
  </si>
  <si>
    <t>11:01.40</t>
  </si>
  <si>
    <t>Smith</t>
  </si>
  <si>
    <t>Walwro</t>
  </si>
  <si>
    <t>4:14.87</t>
  </si>
  <si>
    <t>9:36.54</t>
  </si>
  <si>
    <t>Worthing</t>
  </si>
  <si>
    <t>10'</t>
  </si>
  <si>
    <t>Upcraft</t>
  </si>
  <si>
    <t>Latchford</t>
  </si>
  <si>
    <t>16' 6 1/2"</t>
  </si>
  <si>
    <t>36' 1/4"</t>
  </si>
  <si>
    <t>Hoover</t>
  </si>
  <si>
    <t>Bald Eagle Area</t>
  </si>
  <si>
    <t>113'</t>
  </si>
  <si>
    <t>142' 1"</t>
  </si>
  <si>
    <t>44' 2"</t>
  </si>
  <si>
    <t>Shaffer</t>
  </si>
  <si>
    <t>59.13</t>
  </si>
  <si>
    <t>Simander</t>
  </si>
  <si>
    <t xml:space="preserve">St.Josephs </t>
  </si>
  <si>
    <t>2:16.91</t>
  </si>
  <si>
    <t>5:06.27</t>
  </si>
  <si>
    <t>11:16.96</t>
  </si>
  <si>
    <t>Marsh</t>
  </si>
  <si>
    <t>St. Joseph's</t>
  </si>
  <si>
    <t>4:09.61</t>
  </si>
  <si>
    <t>9:51.23</t>
  </si>
  <si>
    <t>9' 6"</t>
  </si>
  <si>
    <t>Beebout</t>
  </si>
  <si>
    <t>5' 6"</t>
  </si>
  <si>
    <t>Saltsgiver</t>
  </si>
  <si>
    <t>16' 6 1/4"</t>
  </si>
  <si>
    <t>35' 1 1/2"</t>
  </si>
  <si>
    <t>Wehner</t>
  </si>
  <si>
    <t>125' 9"</t>
  </si>
  <si>
    <t>124' 1"</t>
  </si>
  <si>
    <t>Fry</t>
  </si>
  <si>
    <t>United</t>
  </si>
  <si>
    <t>41' 1/2"</t>
  </si>
  <si>
    <t>Caddy</t>
  </si>
  <si>
    <t>Culver</t>
  </si>
  <si>
    <t>58.63</t>
  </si>
  <si>
    <t>Wess</t>
  </si>
  <si>
    <t>2:17.91</t>
  </si>
  <si>
    <t>Mazza</t>
  </si>
  <si>
    <t>5:18.04</t>
  </si>
  <si>
    <t>Walker</t>
  </si>
  <si>
    <t>Marion Center</t>
  </si>
  <si>
    <t>11:50.76</t>
  </si>
  <si>
    <t>9:41.64</t>
  </si>
  <si>
    <t>4:04.19</t>
  </si>
  <si>
    <t>Yahner</t>
  </si>
  <si>
    <t>Bishop Carroll</t>
  </si>
  <si>
    <t>Ratchford</t>
  </si>
  <si>
    <t>5' 2"</t>
  </si>
  <si>
    <t>Janosik</t>
  </si>
  <si>
    <t>Penn Cambria</t>
  </si>
  <si>
    <t>18' 1"</t>
  </si>
  <si>
    <t>39' 7 1/2"</t>
  </si>
  <si>
    <t>120'</t>
  </si>
  <si>
    <t>118' 11"</t>
  </si>
  <si>
    <t>St.Joseph's</t>
  </si>
  <si>
    <t>Roush</t>
  </si>
  <si>
    <t>56.82</t>
  </si>
  <si>
    <t>2:17.75</t>
  </si>
  <si>
    <t>5:13.83</t>
  </si>
  <si>
    <t>11:31.38</t>
  </si>
  <si>
    <t>Bracken</t>
  </si>
  <si>
    <t>4:05.89</t>
  </si>
  <si>
    <t>9:39.27</t>
  </si>
  <si>
    <t>Gossard</t>
  </si>
  <si>
    <t>13'</t>
  </si>
  <si>
    <t>17' 10 1/2"</t>
  </si>
  <si>
    <t>Horrell</t>
  </si>
  <si>
    <t>Ligonier Valley</t>
  </si>
  <si>
    <t>38' 7 1/2"</t>
  </si>
  <si>
    <t>Thompson</t>
  </si>
  <si>
    <t>123' 6"</t>
  </si>
  <si>
    <t>112' 5"</t>
  </si>
  <si>
    <t>39' 6 1/2"</t>
  </si>
  <si>
    <t>Martinazzi</t>
  </si>
  <si>
    <t>59.18</t>
  </si>
  <si>
    <t>Whitfield</t>
  </si>
  <si>
    <t>2:20.52</t>
  </si>
  <si>
    <t>5:21.29</t>
  </si>
  <si>
    <t>Bierly</t>
  </si>
  <si>
    <t>11:21.94</t>
  </si>
  <si>
    <t>4:03.21</t>
  </si>
  <si>
    <t>9:32.08</t>
  </si>
  <si>
    <t>Gerwert</t>
  </si>
  <si>
    <t>Kline</t>
  </si>
  <si>
    <t>Cambria Hieghts</t>
  </si>
  <si>
    <t>38' 11"</t>
  </si>
  <si>
    <t>Tiracave</t>
  </si>
  <si>
    <t>132' 6"</t>
  </si>
  <si>
    <t>Audley</t>
  </si>
  <si>
    <t>Bishop Guilfoyle</t>
  </si>
  <si>
    <t>116' 9"</t>
  </si>
  <si>
    <t>Polenik</t>
  </si>
  <si>
    <t>Penns Manor</t>
  </si>
  <si>
    <t>38' 4"</t>
  </si>
  <si>
    <t>Miller</t>
  </si>
  <si>
    <t>Bishop McCort</t>
  </si>
  <si>
    <t>Andrus</t>
  </si>
  <si>
    <t>Felton</t>
  </si>
  <si>
    <t>58.01</t>
  </si>
  <si>
    <t>Peterman</t>
  </si>
  <si>
    <t>2:19.70</t>
  </si>
  <si>
    <t>5:09.35</t>
  </si>
  <si>
    <t>Ludwig</t>
  </si>
  <si>
    <t>11:21.33</t>
  </si>
  <si>
    <t>4:02.17</t>
  </si>
  <si>
    <t>9:27.51</t>
  </si>
  <si>
    <t>Voyzey</t>
  </si>
  <si>
    <t>5' 10"</t>
  </si>
  <si>
    <t>17' 3 3/4"</t>
  </si>
  <si>
    <t>Michina</t>
  </si>
  <si>
    <t>36' 10 1/2"</t>
  </si>
  <si>
    <t>140' 1"</t>
  </si>
  <si>
    <t>118' 5"</t>
  </si>
  <si>
    <t>Pridgen</t>
  </si>
  <si>
    <t>35' 3"</t>
  </si>
  <si>
    <t>Flemming</t>
  </si>
  <si>
    <t>59.26</t>
  </si>
  <si>
    <t>2:18.56</t>
  </si>
  <si>
    <t>Person</t>
  </si>
  <si>
    <t>5:18.85</t>
  </si>
  <si>
    <t>11:31.59</t>
  </si>
  <si>
    <t>Schroeder</t>
  </si>
  <si>
    <t>Conner</t>
  </si>
  <si>
    <t>4:04.75</t>
  </si>
  <si>
    <t>9:40.48</t>
  </si>
  <si>
    <t>10' 6"</t>
  </si>
  <si>
    <t>5' 8"</t>
  </si>
  <si>
    <t>McGhee</t>
  </si>
  <si>
    <t>16' 7 3/4"</t>
  </si>
  <si>
    <t>Clayton</t>
  </si>
  <si>
    <t>Saltsburg</t>
  </si>
  <si>
    <t>37' 11 3/4"</t>
  </si>
  <si>
    <t>138' 5"</t>
  </si>
  <si>
    <t>Damiano</t>
  </si>
  <si>
    <t>104' 11"</t>
  </si>
  <si>
    <t>White</t>
  </si>
  <si>
    <t>36' 9 1/2"</t>
  </si>
  <si>
    <t>Swogger</t>
  </si>
  <si>
    <t>59.08</t>
  </si>
  <si>
    <t>Crook</t>
  </si>
  <si>
    <t>2:21.41</t>
  </si>
  <si>
    <t>5:13.31</t>
  </si>
  <si>
    <t>Dorian</t>
  </si>
  <si>
    <t>Westmont-Hilltop</t>
  </si>
  <si>
    <t>11:22.96</t>
  </si>
  <si>
    <t>Warshel</t>
  </si>
  <si>
    <t>4:09.90</t>
  </si>
  <si>
    <t>9:54.26</t>
  </si>
  <si>
    <t>Feather</t>
  </si>
  <si>
    <t>16' 7 1/2</t>
  </si>
  <si>
    <t>36' 3"</t>
  </si>
  <si>
    <t>126' 9"</t>
  </si>
  <si>
    <t>Fletcher</t>
  </si>
  <si>
    <t>109' 9"</t>
  </si>
  <si>
    <t>36' 2"</t>
  </si>
  <si>
    <t>Petney</t>
  </si>
  <si>
    <t>59.62</t>
  </si>
  <si>
    <t>2:24.12</t>
  </si>
  <si>
    <t>Brandis</t>
  </si>
  <si>
    <t>5:19.51</t>
  </si>
  <si>
    <t>11:34.74</t>
  </si>
  <si>
    <t>D'Andrea</t>
  </si>
  <si>
    <t>4:15.13</t>
  </si>
  <si>
    <t>9:39.77</t>
  </si>
  <si>
    <t>Smay</t>
  </si>
  <si>
    <t>16' 11"</t>
  </si>
  <si>
    <t>35' 6"</t>
  </si>
  <si>
    <t>Zubek</t>
  </si>
  <si>
    <t>118'</t>
  </si>
  <si>
    <t>Dabella</t>
  </si>
  <si>
    <t>113' 3"</t>
  </si>
  <si>
    <t>Moore</t>
  </si>
  <si>
    <t>33' 1 1/2"</t>
  </si>
  <si>
    <t>Schrift</t>
  </si>
  <si>
    <t>King-Brothers</t>
  </si>
  <si>
    <t>1:01.21</t>
  </si>
  <si>
    <t>Piccirillo</t>
  </si>
  <si>
    <t>2:12.48</t>
  </si>
  <si>
    <t>4:48.28</t>
  </si>
  <si>
    <t>11:23.09</t>
  </si>
  <si>
    <t>Lumley</t>
  </si>
  <si>
    <t>4:04.46</t>
  </si>
  <si>
    <t>9:46.03</t>
  </si>
  <si>
    <t>Conners</t>
  </si>
  <si>
    <t>Beyer</t>
  </si>
  <si>
    <t>5"2"</t>
  </si>
  <si>
    <t>40' 2 1/4"</t>
  </si>
  <si>
    <t>Misner</t>
  </si>
  <si>
    <t>125' 2"</t>
  </si>
  <si>
    <t>Williams</t>
  </si>
  <si>
    <t>Galasso</t>
  </si>
  <si>
    <t>35' 8 1/2"</t>
  </si>
  <si>
    <t>Darr</t>
  </si>
  <si>
    <t>Patrick</t>
  </si>
  <si>
    <t>Phillipsburg</t>
  </si>
  <si>
    <t>59.27</t>
  </si>
  <si>
    <t>2:14.42</t>
  </si>
  <si>
    <t>5:09.99</t>
  </si>
  <si>
    <t>11:17.57</t>
  </si>
  <si>
    <t>4:05.30</t>
  </si>
  <si>
    <t>9:43.58</t>
  </si>
  <si>
    <t>Ledford</t>
  </si>
  <si>
    <t>Meck</t>
  </si>
  <si>
    <t>5'</t>
  </si>
  <si>
    <t>36' 6"</t>
  </si>
  <si>
    <t>Delic</t>
  </si>
  <si>
    <t>138' 4"</t>
  </si>
  <si>
    <t>112' 10"</t>
  </si>
  <si>
    <t>McGaha</t>
  </si>
  <si>
    <t>34' 5"</t>
  </si>
  <si>
    <t>Dunchak</t>
  </si>
  <si>
    <t>Northern Cambria</t>
  </si>
  <si>
    <t>58.73</t>
  </si>
  <si>
    <t>2:15.54</t>
  </si>
  <si>
    <t>4:55.06</t>
  </si>
  <si>
    <t>Wirfel</t>
  </si>
  <si>
    <t>11:12.31</t>
  </si>
  <si>
    <t>Kochinsky</t>
  </si>
  <si>
    <t>4:07.20</t>
  </si>
  <si>
    <t>9:34.81</t>
  </si>
  <si>
    <t>10' 3"</t>
  </si>
  <si>
    <t>18'</t>
  </si>
  <si>
    <t>Bridge</t>
  </si>
  <si>
    <t>36' 1"</t>
  </si>
  <si>
    <t>Rocco</t>
  </si>
  <si>
    <t>138' 7"</t>
  </si>
  <si>
    <t>Thomas</t>
  </si>
  <si>
    <t>35' 10"</t>
  </si>
  <si>
    <t>59.74</t>
  </si>
  <si>
    <t>K.Seymour</t>
  </si>
  <si>
    <t>2:17.63</t>
  </si>
  <si>
    <t>5:06.20</t>
  </si>
  <si>
    <t>11:18.00</t>
  </si>
  <si>
    <t>4:10.51</t>
  </si>
  <si>
    <t>9:39.91</t>
  </si>
  <si>
    <t>Paronish</t>
  </si>
  <si>
    <t>10' 9"</t>
  </si>
  <si>
    <t>17' 11 1/4"</t>
  </si>
  <si>
    <t>Boyd</t>
  </si>
  <si>
    <t>37' 11 1/2"</t>
  </si>
  <si>
    <t>139' 10"</t>
  </si>
  <si>
    <t>117' 11"</t>
  </si>
  <si>
    <t>35' 7 3/4"</t>
  </si>
  <si>
    <t>Sabo</t>
  </si>
  <si>
    <t>59.58</t>
  </si>
  <si>
    <t>2:16.35</t>
  </si>
  <si>
    <t>C.Seymour</t>
  </si>
  <si>
    <t>4:58.01</t>
  </si>
  <si>
    <t>10:38.55</t>
  </si>
  <si>
    <t>4:04.65</t>
  </si>
  <si>
    <t>9:25.45</t>
  </si>
  <si>
    <t>17' 3 1/2"</t>
  </si>
  <si>
    <t>129' 2"</t>
  </si>
  <si>
    <t>Kendrick</t>
  </si>
  <si>
    <t>132' 3"</t>
  </si>
  <si>
    <t>Henigin</t>
  </si>
  <si>
    <t>40' 10 1/2"</t>
  </si>
  <si>
    <t>Lanzendorfer</t>
  </si>
  <si>
    <t>1:00.43</t>
  </si>
  <si>
    <t>2:17.09</t>
  </si>
  <si>
    <t>5:06.36</t>
  </si>
  <si>
    <t>10:38.24</t>
  </si>
  <si>
    <t>Fetterman</t>
  </si>
  <si>
    <t>Purchase Line</t>
  </si>
  <si>
    <t>Stanek</t>
  </si>
  <si>
    <t>4:09.24</t>
  </si>
  <si>
    <t>9:48.14</t>
  </si>
  <si>
    <t>Cort</t>
  </si>
  <si>
    <t>9' 9"</t>
  </si>
  <si>
    <t>5' 3"</t>
  </si>
  <si>
    <t>17' 8 3/4"</t>
  </si>
  <si>
    <t>Tepsic</t>
  </si>
  <si>
    <t>37' 7 1/4"</t>
  </si>
  <si>
    <t>McQuillen</t>
  </si>
  <si>
    <t>143' 1"</t>
  </si>
  <si>
    <t>119' 10"</t>
  </si>
  <si>
    <t>39' 8 3/4"</t>
  </si>
  <si>
    <t>Reese</t>
  </si>
  <si>
    <t>Penska</t>
  </si>
  <si>
    <t>59.85</t>
  </si>
  <si>
    <t>Ingle</t>
  </si>
  <si>
    <t>2:20.88</t>
  </si>
  <si>
    <t>5:05.30</t>
  </si>
  <si>
    <t>11:16.60</t>
  </si>
  <si>
    <t>Mueller</t>
  </si>
  <si>
    <t>4:10.98</t>
  </si>
  <si>
    <t>9:59.58</t>
  </si>
  <si>
    <t>Hough</t>
  </si>
  <si>
    <t>5' 1"</t>
  </si>
  <si>
    <t>Cramer</t>
  </si>
  <si>
    <t>17' 4"</t>
  </si>
  <si>
    <t>35' 7 1/2"</t>
  </si>
  <si>
    <t>147' 1"</t>
  </si>
  <si>
    <t>Britcher</t>
  </si>
  <si>
    <t>115'</t>
  </si>
  <si>
    <t>35' 9"</t>
  </si>
  <si>
    <t xml:space="preserve">Girls </t>
  </si>
  <si>
    <t>Kobb</t>
  </si>
  <si>
    <t>1:00.02</t>
  </si>
  <si>
    <t>Stuller</t>
  </si>
  <si>
    <t xml:space="preserve">Central  </t>
  </si>
  <si>
    <t>5:27.30</t>
  </si>
  <si>
    <t>Strayer</t>
  </si>
  <si>
    <t>11:50.31</t>
  </si>
  <si>
    <t>Carpenter</t>
  </si>
  <si>
    <t>4:08.45</t>
  </si>
  <si>
    <t>9:51.63</t>
  </si>
  <si>
    <t>Kovash</t>
  </si>
  <si>
    <t>Motter</t>
  </si>
  <si>
    <t>36' 5 1/2"</t>
  </si>
  <si>
    <t>Yuhas</t>
  </si>
  <si>
    <t>140' 5"</t>
  </si>
  <si>
    <t>109' 5"</t>
  </si>
  <si>
    <t>18' 2"</t>
  </si>
  <si>
    <t>Sgroi</t>
  </si>
  <si>
    <t>Eckenrode</t>
  </si>
  <si>
    <t>1:00.23</t>
  </si>
  <si>
    <t>Urban</t>
  </si>
  <si>
    <t>2:17.77</t>
  </si>
  <si>
    <t>Hinish</t>
  </si>
  <si>
    <t>5:27.02</t>
  </si>
  <si>
    <t>11:34.41</t>
  </si>
  <si>
    <t>Ross</t>
  </si>
  <si>
    <t>Morrisey</t>
  </si>
  <si>
    <t>4:06.22</t>
  </si>
  <si>
    <t>9:58.8</t>
  </si>
  <si>
    <t>Taddie</t>
  </si>
  <si>
    <t>Sifinski</t>
  </si>
  <si>
    <t>17' 7"</t>
  </si>
  <si>
    <t>Young</t>
  </si>
  <si>
    <t>37' 11"</t>
  </si>
  <si>
    <t>150' 2"</t>
  </si>
  <si>
    <t>Pearce</t>
  </si>
  <si>
    <t>McCombie</t>
  </si>
  <si>
    <t>35' 1 3/4"</t>
  </si>
  <si>
    <t>Hubler</t>
  </si>
  <si>
    <t>West Branch</t>
  </si>
  <si>
    <t>Wakefield</t>
  </si>
  <si>
    <t>1:00.88</t>
  </si>
  <si>
    <t>2:21.80</t>
  </si>
  <si>
    <t>Nastase</t>
  </si>
  <si>
    <t>5:06.25</t>
  </si>
  <si>
    <t>11:07.76</t>
  </si>
  <si>
    <t>4:10.76</t>
  </si>
  <si>
    <t>9:56.12</t>
  </si>
  <si>
    <t>Genesi</t>
  </si>
  <si>
    <t>5' 5"</t>
  </si>
  <si>
    <t>Sgriccia</t>
  </si>
  <si>
    <t>36' 3 3/4"</t>
  </si>
  <si>
    <t>152'</t>
  </si>
  <si>
    <t>Crater</t>
  </si>
  <si>
    <t>113' 6"</t>
  </si>
  <si>
    <t>Rorabaugh</t>
  </si>
  <si>
    <t>39' 10 1/4"</t>
  </si>
  <si>
    <t>Leap</t>
  </si>
  <si>
    <t>Leasure</t>
  </si>
  <si>
    <t>2:22.42</t>
  </si>
  <si>
    <t>5:16.92</t>
  </si>
  <si>
    <t>11.19.70</t>
  </si>
  <si>
    <t>Rozansky</t>
  </si>
  <si>
    <t>McHenry</t>
  </si>
  <si>
    <t>4:09.45</t>
  </si>
  <si>
    <t>9:51.15</t>
  </si>
  <si>
    <t>Gilliland</t>
  </si>
  <si>
    <t>Gibson</t>
  </si>
  <si>
    <t>Blairsville</t>
  </si>
  <si>
    <t>Burnett</t>
  </si>
  <si>
    <t>16' 10"</t>
  </si>
  <si>
    <t>37' 9 1/2"</t>
  </si>
  <si>
    <t>143' 6"</t>
  </si>
  <si>
    <t>122'</t>
  </si>
  <si>
    <t>36' 4 1/4"</t>
  </si>
  <si>
    <t>1:01.53</t>
  </si>
  <si>
    <t>Bishop</t>
  </si>
  <si>
    <t>2:23.51</t>
  </si>
  <si>
    <t>5:20.88</t>
  </si>
  <si>
    <t>11:50.20</t>
  </si>
  <si>
    <t>Meyers</t>
  </si>
  <si>
    <t>Mahler</t>
  </si>
  <si>
    <t>4:10.35</t>
  </si>
  <si>
    <t>9:52.55</t>
  </si>
  <si>
    <t>17'</t>
  </si>
  <si>
    <t>37' 1 3/4"</t>
  </si>
  <si>
    <t>141' 6"</t>
  </si>
  <si>
    <t>Grove</t>
  </si>
  <si>
    <t>112' 2"</t>
  </si>
  <si>
    <t>Camblin</t>
  </si>
  <si>
    <t>Yeager</t>
  </si>
  <si>
    <t>Buell</t>
  </si>
  <si>
    <t xml:space="preserve">Central   </t>
  </si>
  <si>
    <t>1:00.18</t>
  </si>
  <si>
    <t xml:space="preserve">Central </t>
  </si>
  <si>
    <t>2:23.06</t>
  </si>
  <si>
    <t>Bloomquist</t>
  </si>
  <si>
    <t>5:25.29</t>
  </si>
  <si>
    <t>11:57.87</t>
  </si>
  <si>
    <t>4:07.68</t>
  </si>
  <si>
    <t>Central</t>
  </si>
  <si>
    <t>9:52.04</t>
  </si>
  <si>
    <t>Ciccarelli</t>
  </si>
  <si>
    <t>Stefan</t>
  </si>
  <si>
    <t>17' 1 1/2"</t>
  </si>
  <si>
    <t>36' 4"</t>
  </si>
  <si>
    <t>Istvan</t>
  </si>
  <si>
    <t>147' 2"</t>
  </si>
  <si>
    <t>Benamati</t>
  </si>
  <si>
    <t>141' 8"</t>
  </si>
  <si>
    <t>44' 1/2"</t>
  </si>
  <si>
    <t>Piper</t>
  </si>
  <si>
    <t>58.9</t>
  </si>
  <si>
    <t>2:24.5</t>
  </si>
  <si>
    <t xml:space="preserve">Decker </t>
  </si>
  <si>
    <t>5:26.7</t>
  </si>
  <si>
    <t>Decker</t>
  </si>
  <si>
    <t>12:15.6</t>
  </si>
  <si>
    <t>Meredith</t>
  </si>
  <si>
    <t>4:03.9</t>
  </si>
  <si>
    <t>9:42.9</t>
  </si>
  <si>
    <t>8' 6"</t>
  </si>
  <si>
    <t>Baker</t>
  </si>
  <si>
    <t>16' 8"</t>
  </si>
  <si>
    <t>36' 1 1/2"</t>
  </si>
  <si>
    <t>135' 3"</t>
  </si>
  <si>
    <t>126' 7"</t>
  </si>
  <si>
    <t>Mack</t>
  </si>
  <si>
    <t>Myers</t>
  </si>
  <si>
    <t>40' 8 3/4"</t>
  </si>
  <si>
    <t>Imler</t>
  </si>
  <si>
    <t>58.4</t>
  </si>
  <si>
    <t>2:22.7</t>
  </si>
  <si>
    <t>Strittmatter</t>
  </si>
  <si>
    <t>5:25.6</t>
  </si>
  <si>
    <t>Gahagan</t>
  </si>
  <si>
    <t>11:35.3</t>
  </si>
  <si>
    <t>Camp</t>
  </si>
  <si>
    <t>4:06.8</t>
  </si>
  <si>
    <t>9:53.3</t>
  </si>
  <si>
    <t>17' 6 1/4"</t>
  </si>
  <si>
    <t>35' 11 1/2"</t>
  </si>
  <si>
    <t>Lichtenfels</t>
  </si>
  <si>
    <t>120' 11"</t>
  </si>
  <si>
    <t>39' 5 1/4"</t>
  </si>
  <si>
    <t>Trice</t>
  </si>
  <si>
    <t>Snively</t>
  </si>
  <si>
    <t>Pearson</t>
  </si>
  <si>
    <t>58.8</t>
  </si>
  <si>
    <t>2:24.3</t>
  </si>
  <si>
    <t>5:27.3</t>
  </si>
  <si>
    <t>11:41.1</t>
  </si>
  <si>
    <t>Docherty</t>
  </si>
  <si>
    <t>4:06.0</t>
  </si>
  <si>
    <t>9:50.1</t>
  </si>
  <si>
    <t>Shope</t>
  </si>
  <si>
    <t>17' 3"</t>
  </si>
  <si>
    <t>Maher</t>
  </si>
  <si>
    <t>35' 2 1/2"</t>
  </si>
  <si>
    <t>Chriska</t>
  </si>
  <si>
    <t>Foust</t>
  </si>
  <si>
    <t>117' 4"</t>
  </si>
  <si>
    <t>34' 1/4"</t>
  </si>
  <si>
    <t>Moudy</t>
  </si>
  <si>
    <t>1:00</t>
  </si>
  <si>
    <t>Loner</t>
  </si>
  <si>
    <t>2:17</t>
  </si>
  <si>
    <t>5:11</t>
  </si>
  <si>
    <t>Cook</t>
  </si>
  <si>
    <t>11:26.5</t>
  </si>
  <si>
    <t>4:08.5</t>
  </si>
  <si>
    <t>10:06.5</t>
  </si>
  <si>
    <t>Pochedley</t>
  </si>
  <si>
    <t>15' 11"</t>
  </si>
  <si>
    <t>34' 3"</t>
  </si>
  <si>
    <t>142' 2"</t>
  </si>
  <si>
    <t>115' 2"</t>
  </si>
  <si>
    <t>39' 6 3/4"</t>
  </si>
  <si>
    <t>Stroup</t>
  </si>
  <si>
    <t>2:17.6</t>
  </si>
  <si>
    <t>5:09.6</t>
  </si>
  <si>
    <t>11:44.5</t>
  </si>
  <si>
    <t>Peffer</t>
  </si>
  <si>
    <t>4:11.7</t>
  </si>
  <si>
    <t>9:59.1</t>
  </si>
  <si>
    <t>Olsen</t>
  </si>
  <si>
    <t>Waite</t>
  </si>
  <si>
    <t>16' 5"</t>
  </si>
  <si>
    <t>Savory</t>
  </si>
  <si>
    <t>35' 2"</t>
  </si>
  <si>
    <t>Karabinas</t>
  </si>
  <si>
    <t>131' 9"</t>
  </si>
  <si>
    <t>Boring</t>
  </si>
  <si>
    <t>120' 1"</t>
  </si>
  <si>
    <t>38' 9"</t>
  </si>
  <si>
    <t>K.Smith</t>
  </si>
  <si>
    <t>E.Smith</t>
  </si>
  <si>
    <t>Fortson</t>
  </si>
  <si>
    <t>1:02.4</t>
  </si>
  <si>
    <t>2:26.3</t>
  </si>
  <si>
    <t>Martin</t>
  </si>
  <si>
    <t>Bellfonte</t>
  </si>
  <si>
    <t>5:24.9</t>
  </si>
  <si>
    <t>11:58.5</t>
  </si>
  <si>
    <t>Seanor</t>
  </si>
  <si>
    <t>4:18.1</t>
  </si>
  <si>
    <t>10:20</t>
  </si>
  <si>
    <t>Metz</t>
  </si>
  <si>
    <t>16' 2"</t>
  </si>
  <si>
    <t>35' 11"</t>
  </si>
  <si>
    <t>Elick</t>
  </si>
  <si>
    <t>125'</t>
  </si>
  <si>
    <t>Webster</t>
  </si>
  <si>
    <t>117' 8"</t>
  </si>
  <si>
    <t>38' 2 1/4"</t>
  </si>
  <si>
    <t>Roberts</t>
  </si>
  <si>
    <t>Knapik</t>
  </si>
  <si>
    <t>1:01.3</t>
  </si>
  <si>
    <t>Donoughe</t>
  </si>
  <si>
    <t>2:26.1</t>
  </si>
  <si>
    <t>Wolf</t>
  </si>
  <si>
    <t>5:37.1</t>
  </si>
  <si>
    <t>Stamm</t>
  </si>
  <si>
    <t>12:21.2</t>
  </si>
  <si>
    <t>4:19.3</t>
  </si>
  <si>
    <t>10:14.3</t>
  </si>
  <si>
    <t>Garrison</t>
  </si>
  <si>
    <t>17' 3/4"</t>
  </si>
  <si>
    <t>112' 1"</t>
  </si>
  <si>
    <t>112' 6"</t>
  </si>
  <si>
    <t>37' 2 1/4"</t>
  </si>
  <si>
    <t>Sullivan</t>
  </si>
  <si>
    <t>Blacklick Valley</t>
  </si>
  <si>
    <t>Cross</t>
  </si>
  <si>
    <t>1:00.4</t>
  </si>
  <si>
    <t>Groman</t>
  </si>
  <si>
    <t>2:21.3</t>
  </si>
  <si>
    <t>McCarty</t>
  </si>
  <si>
    <t>5:37.4</t>
  </si>
  <si>
    <t>12:11.4</t>
  </si>
  <si>
    <t>Dipko</t>
  </si>
  <si>
    <t>4:11</t>
  </si>
  <si>
    <t>10:06.1</t>
  </si>
  <si>
    <t>Kostan</t>
  </si>
  <si>
    <t xml:space="preserve">5' </t>
  </si>
  <si>
    <t>Stefanko</t>
  </si>
  <si>
    <t>38' 8 3/4"</t>
  </si>
  <si>
    <t>Elder</t>
  </si>
  <si>
    <t>124' 9"</t>
  </si>
  <si>
    <t>105' 1"</t>
  </si>
  <si>
    <t>Bence</t>
  </si>
  <si>
    <t>36' 7"</t>
  </si>
  <si>
    <t>Stano</t>
  </si>
  <si>
    <t>1:01.8</t>
  </si>
  <si>
    <t>2:21.2</t>
  </si>
  <si>
    <t>Cooney</t>
  </si>
  <si>
    <t>5:28.1</t>
  </si>
  <si>
    <t>12:13.6</t>
  </si>
  <si>
    <t>4:10.7</t>
  </si>
  <si>
    <t>10:12.7</t>
  </si>
  <si>
    <t>16' 8 1/2"</t>
  </si>
  <si>
    <t>Witherite</t>
  </si>
  <si>
    <t>36' 3 1/2"</t>
  </si>
  <si>
    <t>Hess</t>
  </si>
  <si>
    <t>130' 11"</t>
  </si>
  <si>
    <t>122' 1"</t>
  </si>
  <si>
    <t>59.8</t>
  </si>
  <si>
    <t>J.Noel</t>
  </si>
  <si>
    <t>2:26.8</t>
  </si>
  <si>
    <t>Gentzel</t>
  </si>
  <si>
    <t>5:23.1</t>
  </si>
  <si>
    <t>11:50.9</t>
  </si>
  <si>
    <t>Clarke</t>
  </si>
  <si>
    <t>C.Noel</t>
  </si>
  <si>
    <t>4:13.2</t>
  </si>
  <si>
    <t>10:11.7</t>
  </si>
  <si>
    <t>Nicodemus</t>
  </si>
  <si>
    <t>Kinter</t>
  </si>
  <si>
    <t>35' 8"</t>
  </si>
  <si>
    <t>S. Bash</t>
  </si>
  <si>
    <t>134' 5"</t>
  </si>
  <si>
    <t>103' 7"</t>
  </si>
  <si>
    <t>34' 10 3/4"</t>
  </si>
  <si>
    <t>L.Bash</t>
  </si>
  <si>
    <t>Fontanella</t>
  </si>
  <si>
    <t>Sowa</t>
  </si>
  <si>
    <t>Benko</t>
  </si>
  <si>
    <t>1:00.8</t>
  </si>
  <si>
    <t>Houser</t>
  </si>
  <si>
    <t>2:24.8</t>
  </si>
  <si>
    <t>Askew</t>
  </si>
  <si>
    <t>5:26.</t>
  </si>
  <si>
    <t>12:15.5</t>
  </si>
  <si>
    <t>Joseph</t>
  </si>
  <si>
    <t>Cambria Heights</t>
  </si>
  <si>
    <t>4:12.2</t>
  </si>
  <si>
    <t>10.06</t>
  </si>
  <si>
    <t>18' 1 1/2"</t>
  </si>
  <si>
    <t>36' 11"</t>
  </si>
  <si>
    <t>126' 1"</t>
  </si>
  <si>
    <t>Kustenbauder</t>
  </si>
  <si>
    <t>103'</t>
  </si>
  <si>
    <t>33' 5"</t>
  </si>
  <si>
    <t>Novak</t>
  </si>
  <si>
    <t>1:00.6</t>
  </si>
  <si>
    <t>Bailey</t>
  </si>
  <si>
    <t>Chief Logan</t>
  </si>
  <si>
    <t>2:24.2</t>
  </si>
  <si>
    <t>5:25.7</t>
  </si>
  <si>
    <t>Zerby</t>
  </si>
  <si>
    <t>12:01</t>
  </si>
  <si>
    <t>Kersey</t>
  </si>
  <si>
    <t>4:15.6</t>
  </si>
  <si>
    <t>10:11.8</t>
  </si>
  <si>
    <t>35' 9 1/4"</t>
  </si>
  <si>
    <t>141' 2"</t>
  </si>
  <si>
    <t>115' 1"</t>
  </si>
  <si>
    <t>Palschke</t>
  </si>
  <si>
    <t>Kishacoquillas</t>
  </si>
  <si>
    <t>1:02.2</t>
  </si>
  <si>
    <t>Martz</t>
  </si>
  <si>
    <t>2:27</t>
  </si>
  <si>
    <t>5:29</t>
  </si>
  <si>
    <t>11:19.5</t>
  </si>
  <si>
    <t>9:59.4</t>
  </si>
  <si>
    <t>Lamb</t>
  </si>
  <si>
    <t>4' 10"</t>
  </si>
  <si>
    <t>Mencer</t>
  </si>
  <si>
    <t>36' 1 3/4"</t>
  </si>
  <si>
    <t>138' 1"</t>
  </si>
  <si>
    <t>Sherer</t>
  </si>
  <si>
    <t>34' 9 1/4"</t>
  </si>
  <si>
    <t>Cambria Heights/Bellwood-Antis</t>
  </si>
  <si>
    <t>Shilling</t>
  </si>
  <si>
    <t>59.4</t>
  </si>
  <si>
    <t>2:25.7</t>
  </si>
  <si>
    <t>5:07.9</t>
  </si>
  <si>
    <t>11:42.9</t>
  </si>
  <si>
    <t>W.Booher</t>
  </si>
  <si>
    <t>4:08</t>
  </si>
  <si>
    <t>9:50.7</t>
  </si>
  <si>
    <t>Cicero</t>
  </si>
  <si>
    <t>5' 1 1/2"</t>
  </si>
  <si>
    <t>Yocum</t>
  </si>
  <si>
    <t>15' 5 1/4"</t>
  </si>
  <si>
    <t>35'</t>
  </si>
  <si>
    <t>126' 4"</t>
  </si>
  <si>
    <t>A.Booher</t>
  </si>
  <si>
    <t>124' 11 1/2"</t>
  </si>
  <si>
    <t>37' 5"</t>
  </si>
  <si>
    <t>Mikesic</t>
  </si>
  <si>
    <t>Deneen</t>
  </si>
  <si>
    <t>1:00.00</t>
  </si>
  <si>
    <t>Ewing</t>
  </si>
  <si>
    <t>Lingenfelter</t>
  </si>
  <si>
    <t>11:27.6</t>
  </si>
  <si>
    <t>Corman</t>
  </si>
  <si>
    <t>Hawley</t>
  </si>
  <si>
    <t>4:11.9</t>
  </si>
  <si>
    <t>Knode</t>
  </si>
  <si>
    <t>Napes</t>
  </si>
  <si>
    <t>16' 1"</t>
  </si>
  <si>
    <t>Pailla</t>
  </si>
  <si>
    <t>34' 11 1/2"</t>
  </si>
  <si>
    <t>Replogle</t>
  </si>
  <si>
    <t>129' 6"</t>
  </si>
  <si>
    <t>Walter</t>
  </si>
  <si>
    <t>McCreary</t>
  </si>
  <si>
    <t>Lynn</t>
  </si>
  <si>
    <t>Southern Huntingdon</t>
  </si>
  <si>
    <t>Barber</t>
  </si>
  <si>
    <t>1:02.1</t>
  </si>
  <si>
    <t>2:28.8</t>
  </si>
  <si>
    <t>2:28.2</t>
  </si>
  <si>
    <t>5:29.3</t>
  </si>
  <si>
    <t>5:22.9</t>
  </si>
  <si>
    <t>12.02.8</t>
  </si>
  <si>
    <t>Lantzy</t>
  </si>
  <si>
    <t>Woomer</t>
  </si>
  <si>
    <t>4:12.9</t>
  </si>
  <si>
    <t>10.05.9</t>
  </si>
  <si>
    <t>Auman</t>
  </si>
  <si>
    <t>36'</t>
  </si>
  <si>
    <t>130' 1"</t>
  </si>
  <si>
    <t>Jones</t>
  </si>
  <si>
    <t>110' 10"</t>
  </si>
  <si>
    <t>Bradley</t>
  </si>
  <si>
    <t>34'</t>
  </si>
  <si>
    <t>Hannsen</t>
  </si>
  <si>
    <t>59.15</t>
  </si>
  <si>
    <t>2:20.67</t>
  </si>
  <si>
    <t>Giebfried</t>
  </si>
  <si>
    <t>5:29.67</t>
  </si>
  <si>
    <t>Beyar</t>
  </si>
  <si>
    <t>11:42.88</t>
  </si>
  <si>
    <t>4:09.56</t>
  </si>
  <si>
    <t>9:49.</t>
  </si>
  <si>
    <t>Speck</t>
  </si>
  <si>
    <t>Hoffer</t>
  </si>
  <si>
    <t>Atkins</t>
  </si>
  <si>
    <t>Puchko</t>
  </si>
  <si>
    <t>121' 7"</t>
  </si>
  <si>
    <t>Sink</t>
  </si>
  <si>
    <t>110' 6"</t>
  </si>
  <si>
    <t>Paterno</t>
  </si>
  <si>
    <t>32'10"</t>
  </si>
  <si>
    <t>Neri</t>
  </si>
  <si>
    <t>57.36</t>
  </si>
  <si>
    <t>2:18.27</t>
  </si>
  <si>
    <t>Stever</t>
  </si>
  <si>
    <t>5:17.23</t>
  </si>
  <si>
    <t>Loht</t>
  </si>
  <si>
    <t>11:36.63</t>
  </si>
  <si>
    <t>Banker</t>
  </si>
  <si>
    <t>Miner</t>
  </si>
  <si>
    <t>9:38.8</t>
  </si>
  <si>
    <t>Malfer</t>
  </si>
  <si>
    <t>17' 5 1/2"</t>
  </si>
  <si>
    <t>36' 7 1/2"</t>
  </si>
  <si>
    <t>Johnson</t>
  </si>
  <si>
    <t>120' 9"</t>
  </si>
  <si>
    <t>Garsick</t>
  </si>
  <si>
    <t>114' 2"</t>
  </si>
  <si>
    <t>Engle</t>
  </si>
  <si>
    <t>Nagle</t>
  </si>
  <si>
    <t>59.79</t>
  </si>
  <si>
    <t>Nevel</t>
  </si>
  <si>
    <t>2:26.15</t>
  </si>
  <si>
    <t>5:15.45</t>
  </si>
  <si>
    <t>11:28.17</t>
  </si>
  <si>
    <t>Shultz</t>
  </si>
  <si>
    <t>4:10.82</t>
  </si>
  <si>
    <t>9:52.4</t>
  </si>
  <si>
    <t>5'1"</t>
  </si>
  <si>
    <t>Rossman</t>
  </si>
  <si>
    <t>Gregg</t>
  </si>
  <si>
    <t>101' 6 1/2"</t>
  </si>
  <si>
    <t xml:space="preserve">Shultz </t>
  </si>
  <si>
    <t>57.49</t>
  </si>
  <si>
    <t>Stimley</t>
  </si>
  <si>
    <t>2:24.41</t>
  </si>
  <si>
    <t>5:28.84</t>
  </si>
  <si>
    <t>11:52.21</t>
  </si>
  <si>
    <t>Patterson</t>
  </si>
  <si>
    <t>Beatty</t>
  </si>
  <si>
    <t>4:05.16</t>
  </si>
  <si>
    <t>10:02.94</t>
  </si>
  <si>
    <t>17' 2 1/2"</t>
  </si>
  <si>
    <t>37' 11 1/4"</t>
  </si>
  <si>
    <t>Mapes</t>
  </si>
  <si>
    <t>120' 5 1/2"</t>
  </si>
  <si>
    <t>Jackson</t>
  </si>
  <si>
    <t>110' 1"</t>
  </si>
  <si>
    <t>Kolarczyle</t>
  </si>
  <si>
    <t>37' 4"</t>
  </si>
  <si>
    <t>100 yards</t>
  </si>
  <si>
    <t>220 yards</t>
  </si>
  <si>
    <t>440 yards</t>
  </si>
  <si>
    <t>880 yards</t>
  </si>
  <si>
    <t>Mile</t>
  </si>
  <si>
    <t>2 Mile</t>
  </si>
  <si>
    <t>440 Relay</t>
  </si>
  <si>
    <t>Mile Relay</t>
  </si>
  <si>
    <t>2 Mile Relay</t>
  </si>
  <si>
    <t>8lbs Shot Put</t>
  </si>
  <si>
    <t>Team</t>
  </si>
  <si>
    <t>4K Shot Put</t>
  </si>
  <si>
    <t>11.06</t>
  </si>
  <si>
    <t>Knepper</t>
  </si>
  <si>
    <t>Haughwout</t>
  </si>
  <si>
    <t>Stimely</t>
  </si>
  <si>
    <t>Mowery</t>
  </si>
  <si>
    <t>Arnold</t>
  </si>
  <si>
    <t>Moiser</t>
  </si>
  <si>
    <t>17' 1"</t>
  </si>
  <si>
    <t>34' 8"</t>
  </si>
  <si>
    <t>Kolarczyk</t>
  </si>
  <si>
    <t>97' 4"</t>
  </si>
  <si>
    <t>37' 6 3/4"</t>
  </si>
  <si>
    <t>Korona</t>
  </si>
  <si>
    <t>59.77</t>
  </si>
  <si>
    <t>Sakmar</t>
  </si>
  <si>
    <t>2:30</t>
  </si>
  <si>
    <t>5:34.8</t>
  </si>
  <si>
    <t xml:space="preserve">Rossman </t>
  </si>
  <si>
    <t>12:06.4</t>
  </si>
  <si>
    <t>10:17.5</t>
  </si>
  <si>
    <t>4:13.5</t>
  </si>
  <si>
    <t>Mosier</t>
  </si>
  <si>
    <t>16' 9 3/4"</t>
  </si>
  <si>
    <t>34' 9 1/2"</t>
  </si>
  <si>
    <t>Welsh</t>
  </si>
  <si>
    <t>104' 2 1/2"</t>
  </si>
  <si>
    <t>Clement</t>
  </si>
  <si>
    <t>108' 1"</t>
  </si>
  <si>
    <t>Marcinko</t>
  </si>
  <si>
    <t>Ferndale</t>
  </si>
  <si>
    <t>35' 7"</t>
  </si>
  <si>
    <t>Haupt</t>
  </si>
  <si>
    <t>Hetrick</t>
  </si>
  <si>
    <t>1:02</t>
  </si>
  <si>
    <t>Gergely</t>
  </si>
  <si>
    <t>2:32</t>
  </si>
  <si>
    <t>5:38</t>
  </si>
  <si>
    <t>Foulk</t>
  </si>
  <si>
    <t>12:42</t>
  </si>
  <si>
    <t>Etienne</t>
  </si>
  <si>
    <t>4:16</t>
  </si>
  <si>
    <t>Butterbaugh</t>
  </si>
  <si>
    <t>33' 2 1/2"</t>
  </si>
  <si>
    <t>Baughman</t>
  </si>
  <si>
    <t>112' 3"</t>
  </si>
  <si>
    <t>Colosimo</t>
  </si>
  <si>
    <t>104' 1"</t>
  </si>
  <si>
    <t>Swancer</t>
  </si>
  <si>
    <t>35' 7 1/4"</t>
  </si>
  <si>
    <t>Portage &amp; Central</t>
  </si>
  <si>
    <t>Tie       39</t>
  </si>
  <si>
    <t>Tobey</t>
  </si>
  <si>
    <t>State College</t>
  </si>
  <si>
    <t>AAA &amp;AA</t>
  </si>
  <si>
    <t>Deininger</t>
  </si>
  <si>
    <t>2:22.6</t>
  </si>
  <si>
    <t>5:25.5</t>
  </si>
  <si>
    <t>5:10.7</t>
  </si>
  <si>
    <t>880 Relay</t>
  </si>
  <si>
    <t>110 yd Hurdles</t>
  </si>
  <si>
    <t>80 yd Hurdles</t>
  </si>
  <si>
    <t>1:46.7</t>
  </si>
  <si>
    <t>Sprint Medley</t>
  </si>
  <si>
    <t>1:54.4</t>
  </si>
  <si>
    <t>Lydic</t>
  </si>
  <si>
    <t>5' 5 1/2"</t>
  </si>
  <si>
    <t>Potter</t>
  </si>
  <si>
    <t>129' 7"</t>
  </si>
  <si>
    <t>Irvin</t>
  </si>
  <si>
    <t>106' 8"</t>
  </si>
  <si>
    <t xml:space="preserve">Bald Eagle Area </t>
  </si>
  <si>
    <t>Homsey</t>
  </si>
  <si>
    <t>1:01.5</t>
  </si>
  <si>
    <t>Hauthorwaite</t>
  </si>
  <si>
    <t>5:24</t>
  </si>
  <si>
    <t>119' 2 1/2"</t>
  </si>
  <si>
    <t>104' 2"</t>
  </si>
  <si>
    <t>Hagerich</t>
  </si>
  <si>
    <t>36' 3/4"</t>
  </si>
  <si>
    <t>Heinsohn</t>
  </si>
  <si>
    <t>1:02.6</t>
  </si>
  <si>
    <t>Aplan</t>
  </si>
  <si>
    <t>2:30.5</t>
  </si>
  <si>
    <t>5:19.1</t>
  </si>
  <si>
    <t>1:49.6</t>
  </si>
  <si>
    <t>Sherwood</t>
  </si>
  <si>
    <t>Krivach</t>
  </si>
  <si>
    <t>106'</t>
  </si>
  <si>
    <t>Helsel</t>
  </si>
  <si>
    <t>38' 9 1/2"</t>
  </si>
  <si>
    <t>Metzger</t>
  </si>
  <si>
    <t>Patty Bradley</t>
  </si>
  <si>
    <t>Angel Piccirillo</t>
  </si>
  <si>
    <t>Kelsey Seymour</t>
  </si>
  <si>
    <t>Emily Ingle</t>
  </si>
  <si>
    <t>Lori Lingenfelter</t>
  </si>
  <si>
    <t>Holly Loht</t>
  </si>
  <si>
    <t>Liz Cunningham</t>
  </si>
  <si>
    <t>Tammy Etienne</t>
  </si>
  <si>
    <t>Carly Seymour</t>
  </si>
  <si>
    <t>DeAnnMartz</t>
  </si>
  <si>
    <t>Morgan Gossard</t>
  </si>
  <si>
    <t>Sara McConnell</t>
  </si>
  <si>
    <t>Erika Voyzey</t>
  </si>
  <si>
    <t>Janae Dunchak</t>
  </si>
  <si>
    <t>Stephanie Novella</t>
  </si>
  <si>
    <t>Lindsey Stefan</t>
  </si>
  <si>
    <t>Tricia Joseph</t>
  </si>
  <si>
    <t>Maddie Murphy</t>
  </si>
  <si>
    <t>Karlee McQuillen</t>
  </si>
  <si>
    <t>Angela Hoover</t>
  </si>
  <si>
    <t>Carrie Karabinas</t>
  </si>
  <si>
    <t>Mary Replogle</t>
  </si>
  <si>
    <t>Justley Sharp</t>
  </si>
  <si>
    <t>Lexi Benamati</t>
  </si>
  <si>
    <t>Kim Rorabaugh</t>
  </si>
  <si>
    <t>Sasha Garnett</t>
  </si>
  <si>
    <t xml:space="preserve">PIAA </t>
  </si>
  <si>
    <t xml:space="preserve"> District 6</t>
  </si>
  <si>
    <t xml:space="preserve">   AA  Girls  Track and</t>
  </si>
  <si>
    <t xml:space="preserve"> Field Champions</t>
  </si>
  <si>
    <t>1:58.1</t>
  </si>
  <si>
    <t>100 Meters</t>
  </si>
  <si>
    <t>200 Meters</t>
  </si>
  <si>
    <t>400 Meters</t>
  </si>
  <si>
    <t xml:space="preserve">800 Meters </t>
  </si>
  <si>
    <t>1600 Meters</t>
  </si>
  <si>
    <t xml:space="preserve">3200 Meters </t>
  </si>
  <si>
    <t>100  Meter Hurdles</t>
  </si>
  <si>
    <t>300 Meter Hurdles</t>
  </si>
  <si>
    <t>Bold Name =</t>
  </si>
  <si>
    <t xml:space="preserve"> State Champion</t>
  </si>
  <si>
    <t>Bold Time/Distance =</t>
  </si>
  <si>
    <t xml:space="preserve"> District record</t>
  </si>
  <si>
    <t>Cassidy Yeager</t>
  </si>
  <si>
    <t>Destiny Andrus</t>
  </si>
  <si>
    <t>Isabella Culver</t>
  </si>
  <si>
    <t>Delaney Dumm</t>
  </si>
  <si>
    <t>Ashley Meyers</t>
  </si>
  <si>
    <t>Jasmine Conner</t>
  </si>
  <si>
    <t>Holly Motter</t>
  </si>
  <si>
    <t>Lisa Haupt</t>
  </si>
  <si>
    <t>Paige Lumley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</si>
</sst>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49" fontId="0" fillId="0" borderId="0" xfId="0" applyNumberFormat="1"/>
    <xf numFmtId="12" fontId="0" fillId="0" borderId="0" xfId="0" applyNumberFormat="1"/>
    <xf numFmtId="0" fontId="2" fillId="0" borderId="0" xfId="0" applyFont="1"/>
    <xf numFmtId="49" fontId="1" fillId="0" borderId="0" xfId="0" applyNumberFormat="1" applyFont="1"/>
    <xf numFmtId="20" fontId="0" fillId="0" borderId="0" xfId="0" applyNumberFormat="1"/>
    <xf numFmtId="47" fontId="0" fillId="0" borderId="0" xfId="0" applyNumberForma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65"/>
  <sheetViews>
    <sheetView tabSelected="1" workbookViewId="0">
      <selection activeCell="AP17" sqref="AP17"/>
    </sheetView>
  </sheetViews>
  <sheetFormatPr defaultRowHeight="14.4" x14ac:dyDescent="0.3"/>
  <cols>
    <col min="1" max="1" width="5.33203125" customWidth="1"/>
    <col min="2" max="2" width="9.33203125" customWidth="1"/>
    <col min="3" max="3" width="18.5546875" customWidth="1"/>
    <col min="4" max="4" width="18.33203125" customWidth="1"/>
    <col min="5" max="5" width="9.5546875" customWidth="1"/>
    <col min="6" max="6" width="14.88671875" customWidth="1"/>
    <col min="7" max="7" width="16.6640625" customWidth="1"/>
    <col min="9" max="9" width="14.77734375" customWidth="1"/>
    <col min="10" max="10" width="15.44140625" customWidth="1"/>
    <col min="12" max="12" width="14.6640625" customWidth="1"/>
    <col min="13" max="13" width="15.5546875" customWidth="1"/>
    <col min="15" max="15" width="14.77734375" customWidth="1"/>
    <col min="16" max="16" width="17.6640625" customWidth="1"/>
    <col min="18" max="18" width="14.77734375" customWidth="1"/>
    <col min="19" max="19" width="15.6640625" customWidth="1"/>
    <col min="21" max="21" width="16.44140625" customWidth="1"/>
    <col min="22" max="22" width="15.44140625" customWidth="1"/>
    <col min="23" max="23" width="11.5546875" customWidth="1"/>
    <col min="24" max="24" width="16" customWidth="1"/>
    <col min="25" max="25" width="15.6640625" customWidth="1"/>
    <col min="27" max="27" width="16.77734375" customWidth="1"/>
    <col min="29" max="29" width="14.77734375" customWidth="1"/>
    <col min="31" max="31" width="15.44140625" customWidth="1"/>
    <col min="33" max="33" width="14.77734375" customWidth="1"/>
    <col min="34" max="34" width="15.5546875" customWidth="1"/>
    <col min="36" max="36" width="16" customWidth="1"/>
    <col min="37" max="37" width="15.44140625" customWidth="1"/>
    <col min="39" max="39" width="15" customWidth="1"/>
    <col min="40" max="40" width="15.6640625" customWidth="1"/>
    <col min="41" max="41" width="9.88671875" customWidth="1"/>
    <col min="42" max="43" width="14.77734375" customWidth="1"/>
    <col min="44" max="44" width="9.6640625" customWidth="1"/>
    <col min="45" max="45" width="14.77734375" customWidth="1"/>
    <col min="46" max="46" width="16.88671875" customWidth="1"/>
    <col min="47" max="47" width="9.77734375" customWidth="1"/>
    <col min="48" max="48" width="14.88671875" customWidth="1"/>
    <col min="49" max="49" width="15.44140625" customWidth="1"/>
    <col min="50" max="50" width="10.44140625" customWidth="1"/>
    <col min="51" max="51" width="14.88671875" customWidth="1"/>
    <col min="52" max="52" width="15.5546875" customWidth="1"/>
    <col min="53" max="53" width="9.6640625" customWidth="1"/>
    <col min="55" max="55" width="16.77734375" customWidth="1"/>
  </cols>
  <sheetData>
    <row r="1" spans="1:56" x14ac:dyDescent="0.3">
      <c r="A1" s="1" t="s">
        <v>957</v>
      </c>
      <c r="B1" s="1" t="s">
        <v>958</v>
      </c>
      <c r="C1" s="1" t="s">
        <v>959</v>
      </c>
      <c r="D1" s="1" t="s">
        <v>960</v>
      </c>
      <c r="E1" s="1"/>
    </row>
    <row r="3" spans="1:56" x14ac:dyDescent="0.3">
      <c r="A3" s="1" t="s">
        <v>372</v>
      </c>
      <c r="C3" s="1" t="s">
        <v>962</v>
      </c>
      <c r="F3" s="1" t="s">
        <v>963</v>
      </c>
      <c r="I3" s="1" t="s">
        <v>964</v>
      </c>
      <c r="L3" s="1" t="s">
        <v>965</v>
      </c>
      <c r="O3" s="1" t="s">
        <v>966</v>
      </c>
      <c r="R3" s="1" t="s">
        <v>967</v>
      </c>
      <c r="U3" s="1" t="s">
        <v>968</v>
      </c>
      <c r="X3" s="1" t="s">
        <v>969</v>
      </c>
      <c r="AA3" s="1" t="s">
        <v>0</v>
      </c>
      <c r="AC3" s="1" t="s">
        <v>1</v>
      </c>
      <c r="AE3" s="1" t="s">
        <v>2</v>
      </c>
      <c r="AG3" s="1" t="s">
        <v>3</v>
      </c>
      <c r="AJ3" s="1" t="s">
        <v>4</v>
      </c>
      <c r="AM3" s="1" t="s">
        <v>5</v>
      </c>
      <c r="AP3" s="1" t="s">
        <v>6</v>
      </c>
      <c r="AS3" s="1" t="s">
        <v>7</v>
      </c>
      <c r="AV3" s="1" t="s">
        <v>8</v>
      </c>
      <c r="AY3" s="1" t="s">
        <v>839</v>
      </c>
      <c r="BC3" s="1" t="s">
        <v>9</v>
      </c>
    </row>
    <row r="5" spans="1:56" x14ac:dyDescent="0.3">
      <c r="A5">
        <v>2024</v>
      </c>
      <c r="C5" t="s">
        <v>10</v>
      </c>
      <c r="D5" t="s">
        <v>11</v>
      </c>
      <c r="E5">
        <v>12.57</v>
      </c>
      <c r="F5" t="s">
        <v>10</v>
      </c>
      <c r="G5" t="s">
        <v>11</v>
      </c>
      <c r="H5">
        <v>25.66</v>
      </c>
      <c r="I5" t="s">
        <v>12</v>
      </c>
      <c r="J5" t="s">
        <v>13</v>
      </c>
      <c r="K5" s="2">
        <v>59.02</v>
      </c>
      <c r="L5" t="s">
        <v>14</v>
      </c>
      <c r="M5" t="s">
        <v>15</v>
      </c>
      <c r="N5" s="2" t="s">
        <v>16</v>
      </c>
      <c r="O5" t="s">
        <v>17</v>
      </c>
      <c r="P5" t="s">
        <v>18</v>
      </c>
      <c r="Q5" s="2" t="s">
        <v>19</v>
      </c>
      <c r="R5" t="s">
        <v>20</v>
      </c>
      <c r="S5" t="s">
        <v>21</v>
      </c>
      <c r="T5" s="2" t="s">
        <v>22</v>
      </c>
      <c r="U5" t="s">
        <v>23</v>
      </c>
      <c r="V5" t="s">
        <v>24</v>
      </c>
      <c r="W5">
        <v>15.68</v>
      </c>
      <c r="X5" t="s">
        <v>25</v>
      </c>
      <c r="Y5" t="s">
        <v>26</v>
      </c>
      <c r="Z5">
        <v>47.19</v>
      </c>
      <c r="AA5" t="s">
        <v>27</v>
      </c>
      <c r="AB5">
        <v>49.94</v>
      </c>
      <c r="AC5" t="s">
        <v>24</v>
      </c>
      <c r="AD5" s="2" t="s">
        <v>29</v>
      </c>
      <c r="AE5" t="s">
        <v>28</v>
      </c>
      <c r="AF5" s="2" t="s">
        <v>30</v>
      </c>
      <c r="AG5" t="s">
        <v>31</v>
      </c>
      <c r="AH5" s="2" t="s">
        <v>24</v>
      </c>
      <c r="AI5" t="s">
        <v>32</v>
      </c>
      <c r="AJ5" s="5" t="s">
        <v>942</v>
      </c>
      <c r="AK5" t="s">
        <v>13</v>
      </c>
      <c r="AL5" s="2" t="s">
        <v>33</v>
      </c>
      <c r="AM5" t="s">
        <v>34</v>
      </c>
      <c r="AN5" s="2" t="s">
        <v>27</v>
      </c>
      <c r="AO5" t="s">
        <v>35</v>
      </c>
      <c r="AP5" s="2" t="s">
        <v>36</v>
      </c>
      <c r="AQ5" t="s">
        <v>37</v>
      </c>
      <c r="AR5" s="2" t="s">
        <v>38</v>
      </c>
      <c r="AS5" t="s">
        <v>39</v>
      </c>
      <c r="AT5" s="2" t="s">
        <v>40</v>
      </c>
      <c r="AU5" t="s">
        <v>41</v>
      </c>
      <c r="AV5" s="2" t="s">
        <v>42</v>
      </c>
      <c r="AW5" t="s">
        <v>18</v>
      </c>
      <c r="AX5" s="2" t="s">
        <v>43</v>
      </c>
      <c r="AY5" s="1" t="s">
        <v>956</v>
      </c>
      <c r="AZ5" s="2" t="s">
        <v>18</v>
      </c>
      <c r="BA5" t="s">
        <v>44</v>
      </c>
      <c r="BC5" t="s">
        <v>18</v>
      </c>
      <c r="BD5" s="3">
        <v>96.5</v>
      </c>
    </row>
    <row r="6" spans="1:56" x14ac:dyDescent="0.3">
      <c r="A6">
        <f>A5-1</f>
        <v>2023</v>
      </c>
      <c r="C6" t="s">
        <v>10</v>
      </c>
      <c r="D6" t="s">
        <v>11</v>
      </c>
      <c r="E6">
        <v>12.45</v>
      </c>
      <c r="F6" t="s">
        <v>10</v>
      </c>
      <c r="G6" t="s">
        <v>11</v>
      </c>
      <c r="H6">
        <v>26.1</v>
      </c>
      <c r="I6" t="s">
        <v>14</v>
      </c>
      <c r="J6" t="s">
        <v>15</v>
      </c>
      <c r="K6" s="2" t="s">
        <v>46</v>
      </c>
      <c r="L6" t="s">
        <v>47</v>
      </c>
      <c r="M6" t="s">
        <v>28</v>
      </c>
      <c r="N6" s="2" t="s">
        <v>48</v>
      </c>
      <c r="O6" t="s">
        <v>49</v>
      </c>
      <c r="P6" t="s">
        <v>24</v>
      </c>
      <c r="Q6" s="2" t="s">
        <v>50</v>
      </c>
      <c r="R6" t="s">
        <v>977</v>
      </c>
      <c r="S6" t="s">
        <v>24</v>
      </c>
      <c r="T6" s="5" t="s">
        <v>51</v>
      </c>
      <c r="U6" t="s">
        <v>23</v>
      </c>
      <c r="V6" t="s">
        <v>24</v>
      </c>
      <c r="W6">
        <v>15.71</v>
      </c>
      <c r="X6" t="s">
        <v>52</v>
      </c>
      <c r="Y6" t="s">
        <v>24</v>
      </c>
      <c r="Z6">
        <v>47.29</v>
      </c>
      <c r="AA6" t="s">
        <v>27</v>
      </c>
      <c r="AB6">
        <v>51.61</v>
      </c>
      <c r="AC6" t="s">
        <v>24</v>
      </c>
      <c r="AD6" s="2" t="s">
        <v>53</v>
      </c>
      <c r="AE6" s="1" t="s">
        <v>28</v>
      </c>
      <c r="AF6" s="2" t="s">
        <v>54</v>
      </c>
      <c r="AG6" t="s">
        <v>55</v>
      </c>
      <c r="AH6" s="2" t="s">
        <v>18</v>
      </c>
      <c r="AI6" t="s">
        <v>32</v>
      </c>
      <c r="AJ6" s="2" t="s">
        <v>12</v>
      </c>
      <c r="AK6" t="s">
        <v>13</v>
      </c>
      <c r="AL6" s="2" t="s">
        <v>33</v>
      </c>
      <c r="AM6" t="s">
        <v>34</v>
      </c>
      <c r="AN6" s="2" t="s">
        <v>27</v>
      </c>
      <c r="AO6" t="s">
        <v>56</v>
      </c>
      <c r="AP6" s="2" t="s">
        <v>36</v>
      </c>
      <c r="AQ6" t="s">
        <v>37</v>
      </c>
      <c r="AR6" s="2" t="s">
        <v>57</v>
      </c>
      <c r="AS6" t="s">
        <v>58</v>
      </c>
      <c r="AT6" s="2" t="s">
        <v>59</v>
      </c>
      <c r="AU6" t="s">
        <v>60</v>
      </c>
      <c r="AV6" s="5" t="s">
        <v>953</v>
      </c>
      <c r="AW6" t="s">
        <v>62</v>
      </c>
      <c r="AX6" s="5" t="s">
        <v>63</v>
      </c>
      <c r="AY6" t="s">
        <v>61</v>
      </c>
      <c r="AZ6" s="2" t="s">
        <v>62</v>
      </c>
      <c r="BA6" t="s">
        <v>64</v>
      </c>
      <c r="BC6" t="s">
        <v>24</v>
      </c>
      <c r="BD6">
        <v>87</v>
      </c>
    </row>
    <row r="7" spans="1:56" x14ac:dyDescent="0.3">
      <c r="A7">
        <f t="shared" ref="A7:A55" si="0">A6-1</f>
        <v>2022</v>
      </c>
      <c r="C7" t="s">
        <v>65</v>
      </c>
      <c r="D7" t="s">
        <v>27</v>
      </c>
      <c r="E7">
        <v>12.77</v>
      </c>
      <c r="F7" t="s">
        <v>10</v>
      </c>
      <c r="G7" t="s">
        <v>11</v>
      </c>
      <c r="H7">
        <v>26.34</v>
      </c>
      <c r="I7" t="s">
        <v>34</v>
      </c>
      <c r="J7" t="s">
        <v>27</v>
      </c>
      <c r="K7" s="2" t="s">
        <v>66</v>
      </c>
      <c r="L7" t="s">
        <v>47</v>
      </c>
      <c r="M7" t="s">
        <v>28</v>
      </c>
      <c r="N7" s="2" t="s">
        <v>67</v>
      </c>
      <c r="O7" t="s">
        <v>49</v>
      </c>
      <c r="P7" t="s">
        <v>24</v>
      </c>
      <c r="Q7" s="2" t="s">
        <v>68</v>
      </c>
      <c r="R7" t="s">
        <v>49</v>
      </c>
      <c r="S7" t="s">
        <v>24</v>
      </c>
      <c r="T7" s="2" t="s">
        <v>69</v>
      </c>
      <c r="U7" t="s">
        <v>70</v>
      </c>
      <c r="V7" t="s">
        <v>24</v>
      </c>
      <c r="W7">
        <v>15.78</v>
      </c>
      <c r="X7" t="s">
        <v>71</v>
      </c>
      <c r="Y7" t="s">
        <v>28</v>
      </c>
      <c r="Z7">
        <v>49.23</v>
      </c>
      <c r="AA7" t="s">
        <v>27</v>
      </c>
      <c r="AB7">
        <v>51.67</v>
      </c>
      <c r="AC7" t="s">
        <v>28</v>
      </c>
      <c r="AD7" s="2" t="s">
        <v>72</v>
      </c>
      <c r="AE7" s="1" t="s">
        <v>28</v>
      </c>
      <c r="AF7" s="2" t="s">
        <v>73</v>
      </c>
      <c r="AG7" t="s">
        <v>74</v>
      </c>
      <c r="AH7" s="2" t="s">
        <v>45</v>
      </c>
      <c r="AI7" t="s">
        <v>75</v>
      </c>
      <c r="AJ7" s="2" t="s">
        <v>76</v>
      </c>
      <c r="AK7" t="s">
        <v>15</v>
      </c>
      <c r="AL7" s="2" t="s">
        <v>33</v>
      </c>
      <c r="AM7" t="s">
        <v>77</v>
      </c>
      <c r="AN7" s="2" t="s">
        <v>27</v>
      </c>
      <c r="AO7" t="s">
        <v>78</v>
      </c>
      <c r="AP7" s="2" t="s">
        <v>36</v>
      </c>
      <c r="AQ7" t="s">
        <v>37</v>
      </c>
      <c r="AR7" s="2" t="s">
        <v>79</v>
      </c>
      <c r="AS7" t="s">
        <v>80</v>
      </c>
      <c r="AT7" s="2" t="s">
        <v>81</v>
      </c>
      <c r="AU7" t="s">
        <v>82</v>
      </c>
      <c r="AV7" s="5" t="s">
        <v>953</v>
      </c>
      <c r="AW7" t="s">
        <v>62</v>
      </c>
      <c r="AX7" s="2" t="s">
        <v>83</v>
      </c>
      <c r="AY7" t="s">
        <v>953</v>
      </c>
      <c r="AZ7" s="2" t="s">
        <v>62</v>
      </c>
      <c r="BA7" s="1" t="s">
        <v>84</v>
      </c>
      <c r="BC7" t="s">
        <v>27</v>
      </c>
      <c r="BD7">
        <v>91</v>
      </c>
    </row>
    <row r="8" spans="1:56" x14ac:dyDescent="0.3">
      <c r="A8">
        <f t="shared" si="0"/>
        <v>2021</v>
      </c>
      <c r="C8" t="s">
        <v>77</v>
      </c>
      <c r="D8" t="s">
        <v>27</v>
      </c>
      <c r="E8">
        <v>12.89</v>
      </c>
      <c r="F8" t="s">
        <v>77</v>
      </c>
      <c r="G8" t="s">
        <v>27</v>
      </c>
      <c r="H8">
        <v>26.87</v>
      </c>
      <c r="I8" t="s">
        <v>85</v>
      </c>
      <c r="J8" t="s">
        <v>11</v>
      </c>
      <c r="K8" s="2" t="s">
        <v>86</v>
      </c>
      <c r="L8" t="s">
        <v>87</v>
      </c>
      <c r="M8" t="s">
        <v>88</v>
      </c>
      <c r="N8" s="2" t="s">
        <v>89</v>
      </c>
      <c r="O8" t="s">
        <v>85</v>
      </c>
      <c r="P8" t="s">
        <v>11</v>
      </c>
      <c r="Q8" s="2" t="s">
        <v>90</v>
      </c>
      <c r="R8" t="s">
        <v>14</v>
      </c>
      <c r="S8" t="s">
        <v>15</v>
      </c>
      <c r="T8" s="2" t="s">
        <v>91</v>
      </c>
      <c r="U8" t="s">
        <v>92</v>
      </c>
      <c r="V8" t="s">
        <v>93</v>
      </c>
      <c r="W8">
        <v>15.19</v>
      </c>
      <c r="X8" t="s">
        <v>92</v>
      </c>
      <c r="Y8" t="s">
        <v>93</v>
      </c>
      <c r="Z8">
        <v>45.75</v>
      </c>
      <c r="AA8" t="s">
        <v>27</v>
      </c>
      <c r="AB8">
        <v>51.48</v>
      </c>
      <c r="AC8" t="s">
        <v>93</v>
      </c>
      <c r="AD8" s="2" t="s">
        <v>94</v>
      </c>
      <c r="AE8" t="s">
        <v>28</v>
      </c>
      <c r="AF8" s="2" t="s">
        <v>95</v>
      </c>
      <c r="AG8" t="s">
        <v>74</v>
      </c>
      <c r="AH8" s="2" t="s">
        <v>45</v>
      </c>
      <c r="AI8" t="s">
        <v>96</v>
      </c>
      <c r="AJ8" s="2" t="s">
        <v>97</v>
      </c>
      <c r="AK8" t="s">
        <v>18</v>
      </c>
      <c r="AL8" s="2" t="s">
        <v>98</v>
      </c>
      <c r="AM8" t="s">
        <v>99</v>
      </c>
      <c r="AN8" s="2" t="s">
        <v>27</v>
      </c>
      <c r="AO8" t="s">
        <v>100</v>
      </c>
      <c r="AP8" s="2" t="s">
        <v>97</v>
      </c>
      <c r="AQ8" t="s">
        <v>18</v>
      </c>
      <c r="AR8" s="2" t="s">
        <v>101</v>
      </c>
      <c r="AS8" t="s">
        <v>102</v>
      </c>
      <c r="AT8" s="2" t="s">
        <v>24</v>
      </c>
      <c r="AU8" t="s">
        <v>103</v>
      </c>
      <c r="AV8" s="2" t="s">
        <v>61</v>
      </c>
      <c r="AW8" t="s">
        <v>62</v>
      </c>
      <c r="AX8" s="2" t="s">
        <v>104</v>
      </c>
      <c r="AY8" t="s">
        <v>105</v>
      </c>
      <c r="AZ8" s="2" t="s">
        <v>106</v>
      </c>
      <c r="BA8" t="s">
        <v>107</v>
      </c>
      <c r="BC8" t="s">
        <v>27</v>
      </c>
      <c r="BD8" s="3">
        <v>76.5</v>
      </c>
    </row>
    <row r="9" spans="1:56" x14ac:dyDescent="0.3">
      <c r="A9">
        <v>2020</v>
      </c>
      <c r="K9" s="2"/>
      <c r="N9" s="2"/>
      <c r="Q9" s="2"/>
      <c r="T9" s="2"/>
      <c r="AD9" s="2"/>
      <c r="AF9" s="2"/>
      <c r="AH9" s="2"/>
      <c r="AJ9" s="2"/>
      <c r="AL9" s="2"/>
      <c r="AN9" s="2"/>
      <c r="AP9" s="2"/>
      <c r="AR9" s="2"/>
      <c r="AT9" s="2"/>
      <c r="AV9" s="2"/>
      <c r="AX9" s="2"/>
      <c r="AZ9" s="2"/>
      <c r="BD9" s="3"/>
    </row>
    <row r="10" spans="1:56" x14ac:dyDescent="0.3">
      <c r="A10">
        <v>2019</v>
      </c>
      <c r="C10" t="s">
        <v>85</v>
      </c>
      <c r="D10" t="s">
        <v>11</v>
      </c>
      <c r="E10">
        <v>13.12</v>
      </c>
      <c r="F10" t="s">
        <v>108</v>
      </c>
      <c r="G10" t="s">
        <v>24</v>
      </c>
      <c r="H10">
        <v>26.21</v>
      </c>
      <c r="I10" t="s">
        <v>109</v>
      </c>
      <c r="J10" t="s">
        <v>15</v>
      </c>
      <c r="K10" s="2" t="s">
        <v>110</v>
      </c>
      <c r="L10" t="s">
        <v>111</v>
      </c>
      <c r="M10" t="s">
        <v>28</v>
      </c>
      <c r="N10" s="2" t="s">
        <v>112</v>
      </c>
      <c r="O10" t="s">
        <v>113</v>
      </c>
      <c r="P10" t="s">
        <v>93</v>
      </c>
      <c r="Q10" s="2" t="s">
        <v>114</v>
      </c>
      <c r="R10" t="s">
        <v>115</v>
      </c>
      <c r="S10" t="s">
        <v>116</v>
      </c>
      <c r="T10" s="2" t="s">
        <v>117</v>
      </c>
      <c r="U10" t="s">
        <v>92</v>
      </c>
      <c r="V10" t="s">
        <v>93</v>
      </c>
      <c r="W10">
        <v>15.54</v>
      </c>
      <c r="X10" t="s">
        <v>92</v>
      </c>
      <c r="Y10" t="s">
        <v>93</v>
      </c>
      <c r="Z10">
        <v>45.92</v>
      </c>
      <c r="AA10" t="s">
        <v>27</v>
      </c>
      <c r="AB10">
        <v>51.66</v>
      </c>
      <c r="AC10" t="s">
        <v>28</v>
      </c>
      <c r="AD10" s="2" t="s">
        <v>119</v>
      </c>
      <c r="AE10" t="s">
        <v>28</v>
      </c>
      <c r="AF10" s="2" t="s">
        <v>118</v>
      </c>
      <c r="AG10" t="s">
        <v>120</v>
      </c>
      <c r="AH10" s="2" t="s">
        <v>121</v>
      </c>
      <c r="AI10" t="s">
        <v>75</v>
      </c>
      <c r="AJ10" s="2" t="s">
        <v>122</v>
      </c>
      <c r="AK10" t="s">
        <v>121</v>
      </c>
      <c r="AL10" s="2" t="s">
        <v>123</v>
      </c>
      <c r="AM10" t="s">
        <v>124</v>
      </c>
      <c r="AN10" s="2" t="s">
        <v>125</v>
      </c>
      <c r="AO10" t="s">
        <v>126</v>
      </c>
      <c r="AP10" s="5" t="s">
        <v>948</v>
      </c>
      <c r="AQ10" t="s">
        <v>121</v>
      </c>
      <c r="AR10" s="2" t="s">
        <v>127</v>
      </c>
      <c r="AS10" t="s">
        <v>105</v>
      </c>
      <c r="AT10" s="2" t="s">
        <v>106</v>
      </c>
      <c r="AU10" t="s">
        <v>128</v>
      </c>
      <c r="AV10" s="2" t="s">
        <v>105</v>
      </c>
      <c r="AW10" t="s">
        <v>106</v>
      </c>
      <c r="AX10" s="2" t="s">
        <v>129</v>
      </c>
      <c r="AY10" t="s">
        <v>105</v>
      </c>
      <c r="AZ10" s="2" t="s">
        <v>106</v>
      </c>
      <c r="BA10" t="s">
        <v>107</v>
      </c>
      <c r="BC10" t="s">
        <v>130</v>
      </c>
      <c r="BD10" s="3">
        <v>86</v>
      </c>
    </row>
    <row r="11" spans="1:56" x14ac:dyDescent="0.3">
      <c r="A11">
        <f t="shared" si="0"/>
        <v>2018</v>
      </c>
      <c r="C11" t="s">
        <v>131</v>
      </c>
      <c r="D11" t="s">
        <v>24</v>
      </c>
      <c r="E11">
        <v>12.39</v>
      </c>
      <c r="F11" t="s">
        <v>109</v>
      </c>
      <c r="G11" t="s">
        <v>15</v>
      </c>
      <c r="H11">
        <v>25.68</v>
      </c>
      <c r="I11" t="s">
        <v>976</v>
      </c>
      <c r="J11" t="s">
        <v>15</v>
      </c>
      <c r="K11" s="5" t="s">
        <v>132</v>
      </c>
      <c r="L11" t="s">
        <v>111</v>
      </c>
      <c r="M11" t="s">
        <v>28</v>
      </c>
      <c r="N11" s="2" t="s">
        <v>133</v>
      </c>
      <c r="O11" t="s">
        <v>113</v>
      </c>
      <c r="P11" t="s">
        <v>93</v>
      </c>
      <c r="Q11" s="2" t="s">
        <v>134</v>
      </c>
      <c r="R11" t="s">
        <v>115</v>
      </c>
      <c r="S11" t="s">
        <v>116</v>
      </c>
      <c r="T11" s="2" t="s">
        <v>135</v>
      </c>
      <c r="U11" t="s">
        <v>136</v>
      </c>
      <c r="V11" t="s">
        <v>106</v>
      </c>
      <c r="W11">
        <v>15.25</v>
      </c>
      <c r="X11" t="s">
        <v>136</v>
      </c>
      <c r="Y11" t="s">
        <v>106</v>
      </c>
      <c r="Z11">
        <v>45.77</v>
      </c>
      <c r="AA11" t="s">
        <v>24</v>
      </c>
      <c r="AB11">
        <v>50.48</v>
      </c>
      <c r="AC11" t="s">
        <v>28</v>
      </c>
      <c r="AD11" s="2" t="s">
        <v>137</v>
      </c>
      <c r="AE11" t="s">
        <v>28</v>
      </c>
      <c r="AF11" s="2" t="s">
        <v>138</v>
      </c>
      <c r="AG11" s="1" t="s">
        <v>941</v>
      </c>
      <c r="AH11" s="2" t="s">
        <v>18</v>
      </c>
      <c r="AI11" s="1" t="s">
        <v>140</v>
      </c>
      <c r="AJ11" s="2" t="s">
        <v>136</v>
      </c>
      <c r="AK11" t="s">
        <v>106</v>
      </c>
      <c r="AL11" s="2" t="s">
        <v>33</v>
      </c>
      <c r="AM11" t="s">
        <v>131</v>
      </c>
      <c r="AN11" s="2" t="s">
        <v>24</v>
      </c>
      <c r="AO11" t="s">
        <v>141</v>
      </c>
      <c r="AP11" s="2" t="s">
        <v>142</v>
      </c>
      <c r="AQ11" t="s">
        <v>143</v>
      </c>
      <c r="AR11" s="2" t="s">
        <v>144</v>
      </c>
      <c r="AS11" t="s">
        <v>145</v>
      </c>
      <c r="AT11" s="2" t="s">
        <v>116</v>
      </c>
      <c r="AU11" t="s">
        <v>146</v>
      </c>
      <c r="AV11" s="2" t="s">
        <v>105</v>
      </c>
      <c r="AW11" t="s">
        <v>106</v>
      </c>
      <c r="AX11" s="2" t="s">
        <v>147</v>
      </c>
      <c r="AY11" t="s">
        <v>105</v>
      </c>
      <c r="AZ11" s="2" t="s">
        <v>106</v>
      </c>
      <c r="BA11" t="s">
        <v>148</v>
      </c>
      <c r="BC11" t="s">
        <v>121</v>
      </c>
      <c r="BD11" s="3">
        <v>76</v>
      </c>
    </row>
    <row r="12" spans="1:56" x14ac:dyDescent="0.3">
      <c r="A12">
        <f t="shared" si="0"/>
        <v>2017</v>
      </c>
      <c r="C12" t="s">
        <v>149</v>
      </c>
      <c r="D12" t="s">
        <v>121</v>
      </c>
      <c r="E12">
        <v>12.73</v>
      </c>
      <c r="F12" t="s">
        <v>149</v>
      </c>
      <c r="G12" t="s">
        <v>121</v>
      </c>
      <c r="H12">
        <v>26.04</v>
      </c>
      <c r="I12" t="s">
        <v>109</v>
      </c>
      <c r="J12" t="s">
        <v>15</v>
      </c>
      <c r="K12" s="2" t="s">
        <v>150</v>
      </c>
      <c r="L12" t="s">
        <v>151</v>
      </c>
      <c r="M12" t="s">
        <v>116</v>
      </c>
      <c r="N12" s="2" t="s">
        <v>152</v>
      </c>
      <c r="O12" t="s">
        <v>151</v>
      </c>
      <c r="P12" t="s">
        <v>116</v>
      </c>
      <c r="Q12" s="2" t="s">
        <v>153</v>
      </c>
      <c r="R12" t="s">
        <v>154</v>
      </c>
      <c r="S12" t="s">
        <v>15</v>
      </c>
      <c r="T12" s="2" t="s">
        <v>155</v>
      </c>
      <c r="U12" t="s">
        <v>136</v>
      </c>
      <c r="V12" t="s">
        <v>106</v>
      </c>
      <c r="W12">
        <v>15.85</v>
      </c>
      <c r="X12" t="s">
        <v>136</v>
      </c>
      <c r="Y12" t="s">
        <v>106</v>
      </c>
      <c r="Z12">
        <v>45.61</v>
      </c>
      <c r="AA12" t="s">
        <v>24</v>
      </c>
      <c r="AB12">
        <v>50.75</v>
      </c>
      <c r="AC12" t="s">
        <v>116</v>
      </c>
      <c r="AD12" s="2" t="s">
        <v>156</v>
      </c>
      <c r="AE12" s="1" t="s">
        <v>28</v>
      </c>
      <c r="AF12" s="2" t="s">
        <v>157</v>
      </c>
      <c r="AG12" t="s">
        <v>158</v>
      </c>
      <c r="AH12" s="2" t="s">
        <v>45</v>
      </c>
      <c r="AI12" t="s">
        <v>32</v>
      </c>
      <c r="AJ12" s="2" t="s">
        <v>159</v>
      </c>
      <c r="AK12" t="s">
        <v>160</v>
      </c>
      <c r="AL12" s="2" t="s">
        <v>33</v>
      </c>
      <c r="AM12" t="s">
        <v>131</v>
      </c>
      <c r="AN12" s="2" t="s">
        <v>24</v>
      </c>
      <c r="AO12" t="s">
        <v>126</v>
      </c>
      <c r="AP12" s="2" t="s">
        <v>142</v>
      </c>
      <c r="AQ12" t="s">
        <v>143</v>
      </c>
      <c r="AR12" s="2" t="s">
        <v>161</v>
      </c>
      <c r="AS12" t="s">
        <v>162</v>
      </c>
      <c r="AT12" s="2" t="s">
        <v>125</v>
      </c>
      <c r="AU12" t="s">
        <v>163</v>
      </c>
      <c r="AV12" s="2" t="s">
        <v>164</v>
      </c>
      <c r="AW12" t="s">
        <v>165</v>
      </c>
      <c r="AX12" s="2" t="s">
        <v>166</v>
      </c>
      <c r="AY12" t="s">
        <v>167</v>
      </c>
      <c r="AZ12" s="2" t="s">
        <v>168</v>
      </c>
      <c r="BA12" t="s">
        <v>169</v>
      </c>
      <c r="BC12" t="s">
        <v>24</v>
      </c>
      <c r="BD12" s="3">
        <v>82.5</v>
      </c>
    </row>
    <row r="13" spans="1:56" x14ac:dyDescent="0.3">
      <c r="A13">
        <f t="shared" si="0"/>
        <v>2016</v>
      </c>
      <c r="C13" t="s">
        <v>170</v>
      </c>
      <c r="D13" t="s">
        <v>171</v>
      </c>
      <c r="E13">
        <v>12.38</v>
      </c>
      <c r="F13" t="s">
        <v>975</v>
      </c>
      <c r="G13" t="s">
        <v>15</v>
      </c>
      <c r="H13" s="1">
        <v>25.51</v>
      </c>
      <c r="I13" t="s">
        <v>173</v>
      </c>
      <c r="J13" t="s">
        <v>18</v>
      </c>
      <c r="K13" s="2" t="s">
        <v>174</v>
      </c>
      <c r="L13" t="s">
        <v>175</v>
      </c>
      <c r="M13" t="s">
        <v>28</v>
      </c>
      <c r="N13" s="2" t="s">
        <v>176</v>
      </c>
      <c r="O13" t="s">
        <v>151</v>
      </c>
      <c r="P13" t="s">
        <v>116</v>
      </c>
      <c r="Q13" s="2" t="s">
        <v>177</v>
      </c>
      <c r="R13" t="s">
        <v>178</v>
      </c>
      <c r="S13" t="s">
        <v>106</v>
      </c>
      <c r="T13" s="2" t="s">
        <v>179</v>
      </c>
      <c r="U13" t="s">
        <v>136</v>
      </c>
      <c r="V13" t="s">
        <v>106</v>
      </c>
      <c r="W13">
        <v>15.64</v>
      </c>
      <c r="X13" t="s">
        <v>136</v>
      </c>
      <c r="Y13" t="s">
        <v>106</v>
      </c>
      <c r="Z13">
        <v>45.48</v>
      </c>
      <c r="AA13" t="s">
        <v>171</v>
      </c>
      <c r="AB13" s="1">
        <v>49.38</v>
      </c>
      <c r="AC13" t="s">
        <v>28</v>
      </c>
      <c r="AD13" s="5" t="s">
        <v>180</v>
      </c>
      <c r="AE13" s="1" t="s">
        <v>28</v>
      </c>
      <c r="AF13" s="2" t="s">
        <v>181</v>
      </c>
      <c r="AG13" t="s">
        <v>139</v>
      </c>
      <c r="AH13" s="2" t="s">
        <v>18</v>
      </c>
      <c r="AI13" t="s">
        <v>75</v>
      </c>
      <c r="AJ13" s="5" t="s">
        <v>943</v>
      </c>
      <c r="AK13" t="s">
        <v>27</v>
      </c>
      <c r="AL13" s="5" t="s">
        <v>183</v>
      </c>
      <c r="AM13" t="s">
        <v>149</v>
      </c>
      <c r="AN13" s="2" t="s">
        <v>121</v>
      </c>
      <c r="AO13" t="s">
        <v>184</v>
      </c>
      <c r="AP13" s="2" t="s">
        <v>185</v>
      </c>
      <c r="AQ13" t="s">
        <v>125</v>
      </c>
      <c r="AR13" s="2" t="s">
        <v>186</v>
      </c>
      <c r="AS13" t="s">
        <v>162</v>
      </c>
      <c r="AT13" s="2" t="s">
        <v>125</v>
      </c>
      <c r="AU13" t="s">
        <v>187</v>
      </c>
      <c r="AV13" s="2" t="s">
        <v>164</v>
      </c>
      <c r="AW13" t="s">
        <v>165</v>
      </c>
      <c r="AX13" s="2" t="s">
        <v>188</v>
      </c>
      <c r="AY13" t="s">
        <v>189</v>
      </c>
      <c r="AZ13" s="2" t="s">
        <v>18</v>
      </c>
      <c r="BA13" t="s">
        <v>190</v>
      </c>
      <c r="BC13" t="s">
        <v>24</v>
      </c>
      <c r="BD13" s="3">
        <v>97</v>
      </c>
    </row>
    <row r="14" spans="1:56" x14ac:dyDescent="0.3">
      <c r="A14">
        <f t="shared" si="0"/>
        <v>2015</v>
      </c>
      <c r="C14" t="s">
        <v>170</v>
      </c>
      <c r="D14" t="s">
        <v>171</v>
      </c>
      <c r="E14">
        <v>12.71</v>
      </c>
      <c r="F14" t="s">
        <v>172</v>
      </c>
      <c r="G14" t="s">
        <v>15</v>
      </c>
      <c r="H14">
        <v>26.35</v>
      </c>
      <c r="I14" t="s">
        <v>191</v>
      </c>
      <c r="J14" t="s">
        <v>37</v>
      </c>
      <c r="K14" s="2" t="s">
        <v>192</v>
      </c>
      <c r="L14" t="s">
        <v>175</v>
      </c>
      <c r="M14" t="s">
        <v>28</v>
      </c>
      <c r="N14" s="2" t="s">
        <v>193</v>
      </c>
      <c r="O14" t="s">
        <v>194</v>
      </c>
      <c r="P14" t="s">
        <v>37</v>
      </c>
      <c r="Q14" s="2" t="s">
        <v>195</v>
      </c>
      <c r="R14" t="s">
        <v>194</v>
      </c>
      <c r="S14" t="s">
        <v>37</v>
      </c>
      <c r="T14" s="2" t="s">
        <v>196</v>
      </c>
      <c r="U14" t="s">
        <v>197</v>
      </c>
      <c r="V14" t="s">
        <v>168</v>
      </c>
      <c r="W14">
        <v>15.24</v>
      </c>
      <c r="X14" t="s">
        <v>198</v>
      </c>
      <c r="Y14" t="s">
        <v>143</v>
      </c>
      <c r="Z14">
        <v>46.83</v>
      </c>
      <c r="AA14" t="s">
        <v>171</v>
      </c>
      <c r="AB14">
        <v>49.76</v>
      </c>
      <c r="AC14" t="s">
        <v>28</v>
      </c>
      <c r="AD14" s="2" t="s">
        <v>199</v>
      </c>
      <c r="AE14" t="s">
        <v>28</v>
      </c>
      <c r="AF14" s="2" t="s">
        <v>200</v>
      </c>
      <c r="AG14" t="s">
        <v>158</v>
      </c>
      <c r="AH14" s="2" t="s">
        <v>45</v>
      </c>
      <c r="AI14" t="s">
        <v>201</v>
      </c>
      <c r="AJ14" s="5" t="s">
        <v>943</v>
      </c>
      <c r="AK14" t="s">
        <v>27</v>
      </c>
      <c r="AL14" s="2" t="s">
        <v>202</v>
      </c>
      <c r="AM14" t="s">
        <v>203</v>
      </c>
      <c r="AN14" s="2" t="s">
        <v>165</v>
      </c>
      <c r="AO14" t="s">
        <v>204</v>
      </c>
      <c r="AP14" s="2" t="s">
        <v>205</v>
      </c>
      <c r="AQ14" t="s">
        <v>206</v>
      </c>
      <c r="AR14" s="2" t="s">
        <v>207</v>
      </c>
      <c r="AS14" t="s">
        <v>31</v>
      </c>
      <c r="AT14" s="2" t="s">
        <v>121</v>
      </c>
      <c r="AU14" t="s">
        <v>208</v>
      </c>
      <c r="AV14" s="2" t="s">
        <v>209</v>
      </c>
      <c r="AW14" t="s">
        <v>45</v>
      </c>
      <c r="AX14" s="2" t="s">
        <v>210</v>
      </c>
      <c r="AY14" t="s">
        <v>211</v>
      </c>
      <c r="AZ14" s="2" t="s">
        <v>26</v>
      </c>
      <c r="BA14" t="s">
        <v>212</v>
      </c>
      <c r="BC14" t="s">
        <v>24</v>
      </c>
      <c r="BD14" s="3">
        <v>69.5</v>
      </c>
    </row>
    <row r="15" spans="1:56" x14ac:dyDescent="0.3">
      <c r="A15">
        <f t="shared" si="0"/>
        <v>2014</v>
      </c>
      <c r="C15" t="s">
        <v>170</v>
      </c>
      <c r="D15" t="s">
        <v>171</v>
      </c>
      <c r="E15">
        <v>12.83</v>
      </c>
      <c r="F15" t="s">
        <v>213</v>
      </c>
      <c r="G15" t="s">
        <v>27</v>
      </c>
      <c r="H15">
        <v>26.55</v>
      </c>
      <c r="I15" t="s">
        <v>198</v>
      </c>
      <c r="J15" t="s">
        <v>143</v>
      </c>
      <c r="K15" s="2" t="s">
        <v>214</v>
      </c>
      <c r="L15" t="s">
        <v>215</v>
      </c>
      <c r="M15" t="s">
        <v>45</v>
      </c>
      <c r="N15" s="2" t="s">
        <v>216</v>
      </c>
      <c r="O15" t="s">
        <v>215</v>
      </c>
      <c r="P15" t="s">
        <v>45</v>
      </c>
      <c r="Q15" s="2" t="s">
        <v>217</v>
      </c>
      <c r="R15" t="s">
        <v>218</v>
      </c>
      <c r="S15" t="s">
        <v>219</v>
      </c>
      <c r="T15" s="2" t="s">
        <v>220</v>
      </c>
      <c r="U15" t="s">
        <v>221</v>
      </c>
      <c r="V15" t="s">
        <v>18</v>
      </c>
      <c r="W15">
        <v>15.82</v>
      </c>
      <c r="X15" t="s">
        <v>979</v>
      </c>
      <c r="Y15" t="s">
        <v>143</v>
      </c>
      <c r="Z15" s="1">
        <v>45.27</v>
      </c>
      <c r="AA15" t="s">
        <v>171</v>
      </c>
      <c r="AB15">
        <v>51.82</v>
      </c>
      <c r="AC15" t="s">
        <v>171</v>
      </c>
      <c r="AD15" s="2" t="s">
        <v>222</v>
      </c>
      <c r="AE15" t="s">
        <v>28</v>
      </c>
      <c r="AF15" s="2" t="s">
        <v>223</v>
      </c>
      <c r="AG15" t="s">
        <v>224</v>
      </c>
      <c r="AH15" s="2" t="s">
        <v>18</v>
      </c>
      <c r="AI15" t="s">
        <v>75</v>
      </c>
      <c r="AJ15" s="5" t="s">
        <v>943</v>
      </c>
      <c r="AK15" t="s">
        <v>27</v>
      </c>
      <c r="AL15" s="2" t="s">
        <v>98</v>
      </c>
      <c r="AM15" t="s">
        <v>205</v>
      </c>
      <c r="AN15" s="2" t="s">
        <v>206</v>
      </c>
      <c r="AO15" t="s">
        <v>225</v>
      </c>
      <c r="AP15" s="2" t="s">
        <v>205</v>
      </c>
      <c r="AQ15" t="s">
        <v>206</v>
      </c>
      <c r="AR15" s="2" t="s">
        <v>226</v>
      </c>
      <c r="AS15" t="s">
        <v>31</v>
      </c>
      <c r="AT15" s="2" t="s">
        <v>121</v>
      </c>
      <c r="AU15" t="s">
        <v>227</v>
      </c>
      <c r="AV15" s="2" t="s">
        <v>228</v>
      </c>
      <c r="AW15" t="s">
        <v>106</v>
      </c>
      <c r="AX15" s="2" t="s">
        <v>229</v>
      </c>
      <c r="AY15" t="s">
        <v>211</v>
      </c>
      <c r="AZ15" s="2" t="s">
        <v>26</v>
      </c>
      <c r="BA15" t="s">
        <v>230</v>
      </c>
      <c r="BC15" t="s">
        <v>18</v>
      </c>
      <c r="BD15" s="3">
        <v>79</v>
      </c>
    </row>
    <row r="16" spans="1:56" x14ac:dyDescent="0.3">
      <c r="A16">
        <f t="shared" si="0"/>
        <v>2013</v>
      </c>
      <c r="C16" t="s">
        <v>231</v>
      </c>
      <c r="D16" t="s">
        <v>125</v>
      </c>
      <c r="E16">
        <v>12.88</v>
      </c>
      <c r="F16" t="s">
        <v>213</v>
      </c>
      <c r="G16" t="s">
        <v>27</v>
      </c>
      <c r="H16">
        <v>26.33</v>
      </c>
      <c r="I16" t="s">
        <v>213</v>
      </c>
      <c r="J16" t="s">
        <v>27</v>
      </c>
      <c r="K16" s="2" t="s">
        <v>232</v>
      </c>
      <c r="L16" t="s">
        <v>215</v>
      </c>
      <c r="M16" t="s">
        <v>45</v>
      </c>
      <c r="N16" s="2" t="s">
        <v>233</v>
      </c>
      <c r="O16" t="s">
        <v>234</v>
      </c>
      <c r="P16" t="s">
        <v>28</v>
      </c>
      <c r="Q16" s="2" t="s">
        <v>235</v>
      </c>
      <c r="R16" t="s">
        <v>234</v>
      </c>
      <c r="S16" t="s">
        <v>28</v>
      </c>
      <c r="T16" s="2" t="s">
        <v>236</v>
      </c>
      <c r="U16" t="s">
        <v>221</v>
      </c>
      <c r="V16" t="s">
        <v>18</v>
      </c>
      <c r="W16">
        <v>15.9</v>
      </c>
      <c r="X16" t="s">
        <v>237</v>
      </c>
      <c r="Y16" t="s">
        <v>121</v>
      </c>
      <c r="Z16">
        <v>46.6</v>
      </c>
      <c r="AA16" t="s">
        <v>15</v>
      </c>
      <c r="AB16">
        <v>51.23</v>
      </c>
      <c r="AC16" t="s">
        <v>28</v>
      </c>
      <c r="AD16" s="2" t="s">
        <v>238</v>
      </c>
      <c r="AE16" t="s">
        <v>28</v>
      </c>
      <c r="AF16" s="2" t="s">
        <v>239</v>
      </c>
      <c r="AG16" t="s">
        <v>224</v>
      </c>
      <c r="AH16" s="2" t="s">
        <v>18</v>
      </c>
      <c r="AI16" t="s">
        <v>96</v>
      </c>
      <c r="AJ16" s="2" t="s">
        <v>182</v>
      </c>
      <c r="AK16" t="s">
        <v>27</v>
      </c>
      <c r="AL16" s="2" t="s">
        <v>123</v>
      </c>
      <c r="AM16" t="s">
        <v>240</v>
      </c>
      <c r="AN16" s="2" t="s">
        <v>24</v>
      </c>
      <c r="AO16" t="s">
        <v>241</v>
      </c>
      <c r="AP16" s="2" t="s">
        <v>240</v>
      </c>
      <c r="AQ16" t="s">
        <v>24</v>
      </c>
      <c r="AR16" s="2" t="s">
        <v>242</v>
      </c>
      <c r="AS16" t="s">
        <v>243</v>
      </c>
      <c r="AT16" s="2" t="s">
        <v>24</v>
      </c>
      <c r="AU16" t="s">
        <v>244</v>
      </c>
      <c r="AV16" s="2" t="s">
        <v>245</v>
      </c>
      <c r="AW16" t="s">
        <v>168</v>
      </c>
      <c r="AX16" s="2" t="s">
        <v>246</v>
      </c>
      <c r="AY16" t="s">
        <v>247</v>
      </c>
      <c r="AZ16" s="2" t="s">
        <v>206</v>
      </c>
      <c r="BA16" t="s">
        <v>248</v>
      </c>
      <c r="BC16" t="s">
        <v>24</v>
      </c>
      <c r="BD16" s="3">
        <v>84</v>
      </c>
    </row>
    <row r="17" spans="1:56" x14ac:dyDescent="0.3">
      <c r="A17">
        <f t="shared" si="0"/>
        <v>2012</v>
      </c>
      <c r="C17" t="s">
        <v>231</v>
      </c>
      <c r="D17" t="s">
        <v>125</v>
      </c>
      <c r="E17">
        <v>12.92</v>
      </c>
      <c r="F17" t="s">
        <v>249</v>
      </c>
      <c r="G17" t="s">
        <v>24</v>
      </c>
      <c r="H17">
        <v>26.58</v>
      </c>
      <c r="I17" t="s">
        <v>250</v>
      </c>
      <c r="J17" t="s">
        <v>28</v>
      </c>
      <c r="K17" s="2" t="s">
        <v>251</v>
      </c>
      <c r="L17" s="1" t="s">
        <v>932</v>
      </c>
      <c r="M17" t="s">
        <v>62</v>
      </c>
      <c r="N17" s="5" t="s">
        <v>253</v>
      </c>
      <c r="O17" s="1" t="s">
        <v>932</v>
      </c>
      <c r="P17" t="s">
        <v>62</v>
      </c>
      <c r="Q17" s="5" t="s">
        <v>254</v>
      </c>
      <c r="R17" t="s">
        <v>234</v>
      </c>
      <c r="S17" t="s">
        <v>28</v>
      </c>
      <c r="T17" s="2" t="s">
        <v>255</v>
      </c>
      <c r="U17" t="s">
        <v>256</v>
      </c>
      <c r="V17" t="s">
        <v>18</v>
      </c>
      <c r="W17">
        <v>15.03</v>
      </c>
      <c r="X17" t="s">
        <v>256</v>
      </c>
      <c r="Y17" t="s">
        <v>18</v>
      </c>
      <c r="Z17">
        <v>45.65</v>
      </c>
      <c r="AA17" t="s">
        <v>219</v>
      </c>
      <c r="AB17">
        <v>50.38</v>
      </c>
      <c r="AC17" t="s">
        <v>24</v>
      </c>
      <c r="AD17" s="2" t="s">
        <v>257</v>
      </c>
      <c r="AE17" t="s">
        <v>28</v>
      </c>
      <c r="AF17" s="2" t="s">
        <v>258</v>
      </c>
      <c r="AG17" t="s">
        <v>259</v>
      </c>
      <c r="AH17" s="2" t="s">
        <v>219</v>
      </c>
      <c r="AI17" t="s">
        <v>75</v>
      </c>
      <c r="AJ17" s="2" t="s">
        <v>260</v>
      </c>
      <c r="AK17" t="s">
        <v>24</v>
      </c>
      <c r="AL17" s="2" t="s">
        <v>261</v>
      </c>
      <c r="AM17" t="s">
        <v>240</v>
      </c>
      <c r="AN17" s="2" t="s">
        <v>24</v>
      </c>
      <c r="AO17" t="s">
        <v>184</v>
      </c>
      <c r="AP17" s="2" t="s">
        <v>982</v>
      </c>
      <c r="AQ17" t="s">
        <v>18</v>
      </c>
      <c r="AR17" s="5" t="s">
        <v>262</v>
      </c>
      <c r="AS17" t="s">
        <v>263</v>
      </c>
      <c r="AT17" s="2" t="s">
        <v>168</v>
      </c>
      <c r="AU17" t="s">
        <v>264</v>
      </c>
      <c r="AV17" s="2" t="s">
        <v>265</v>
      </c>
      <c r="AW17" t="s">
        <v>21</v>
      </c>
      <c r="AX17" s="2" t="s">
        <v>43</v>
      </c>
      <c r="AY17" t="s">
        <v>266</v>
      </c>
      <c r="AZ17" s="2" t="s">
        <v>62</v>
      </c>
      <c r="BA17" t="s">
        <v>267</v>
      </c>
      <c r="BC17" t="s">
        <v>24</v>
      </c>
      <c r="BD17" s="3">
        <v>109</v>
      </c>
    </row>
    <row r="18" spans="1:56" x14ac:dyDescent="0.3">
      <c r="A18">
        <f t="shared" si="0"/>
        <v>2011</v>
      </c>
      <c r="C18" t="s">
        <v>268</v>
      </c>
      <c r="D18" t="s">
        <v>15</v>
      </c>
      <c r="E18">
        <v>12.83</v>
      </c>
      <c r="F18" t="s">
        <v>268</v>
      </c>
      <c r="G18" t="s">
        <v>15</v>
      </c>
      <c r="H18">
        <v>26.01</v>
      </c>
      <c r="I18" t="s">
        <v>269</v>
      </c>
      <c r="J18" t="s">
        <v>270</v>
      </c>
      <c r="K18" s="2" t="s">
        <v>271</v>
      </c>
      <c r="L18" t="s">
        <v>252</v>
      </c>
      <c r="M18" t="s">
        <v>62</v>
      </c>
      <c r="N18" s="2" t="s">
        <v>272</v>
      </c>
      <c r="O18" s="1" t="s">
        <v>932</v>
      </c>
      <c r="P18" t="s">
        <v>62</v>
      </c>
      <c r="Q18" s="2" t="s">
        <v>273</v>
      </c>
      <c r="R18" t="s">
        <v>252</v>
      </c>
      <c r="S18" t="s">
        <v>62</v>
      </c>
      <c r="T18" s="2" t="s">
        <v>274</v>
      </c>
      <c r="U18" t="s">
        <v>256</v>
      </c>
      <c r="V18" t="s">
        <v>18</v>
      </c>
      <c r="W18">
        <v>15.83</v>
      </c>
      <c r="X18" t="s">
        <v>256</v>
      </c>
      <c r="Y18" t="s">
        <v>18</v>
      </c>
      <c r="Z18">
        <v>47.59</v>
      </c>
      <c r="AA18" t="s">
        <v>15</v>
      </c>
      <c r="AB18">
        <v>50.17</v>
      </c>
      <c r="AC18" t="s">
        <v>24</v>
      </c>
      <c r="AD18" s="2" t="s">
        <v>275</v>
      </c>
      <c r="AE18" t="s">
        <v>28</v>
      </c>
      <c r="AF18" s="2" t="s">
        <v>276</v>
      </c>
      <c r="AG18" t="s">
        <v>277</v>
      </c>
      <c r="AH18" s="2" t="s">
        <v>37</v>
      </c>
      <c r="AI18" t="s">
        <v>32</v>
      </c>
      <c r="AJ18" s="2" t="s">
        <v>278</v>
      </c>
      <c r="AK18" t="s">
        <v>165</v>
      </c>
      <c r="AL18" s="2" t="s">
        <v>279</v>
      </c>
      <c r="AM18" t="s">
        <v>269</v>
      </c>
      <c r="AN18" s="2" t="s">
        <v>270</v>
      </c>
      <c r="AO18" t="s">
        <v>241</v>
      </c>
      <c r="AP18" s="2" t="s">
        <v>256</v>
      </c>
      <c r="AQ18" t="s">
        <v>18</v>
      </c>
      <c r="AR18" s="2" t="s">
        <v>280</v>
      </c>
      <c r="AS18" t="s">
        <v>281</v>
      </c>
      <c r="AT18" s="2" t="s">
        <v>125</v>
      </c>
      <c r="AU18" t="s">
        <v>282</v>
      </c>
      <c r="AV18" s="2" t="s">
        <v>265</v>
      </c>
      <c r="AW18" t="s">
        <v>21</v>
      </c>
      <c r="AX18" s="2" t="s">
        <v>283</v>
      </c>
      <c r="AY18" t="s">
        <v>284</v>
      </c>
      <c r="AZ18" s="2" t="s">
        <v>106</v>
      </c>
      <c r="BA18" t="s">
        <v>285</v>
      </c>
      <c r="BC18" t="s">
        <v>24</v>
      </c>
      <c r="BD18" s="3">
        <v>107</v>
      </c>
    </row>
    <row r="19" spans="1:56" x14ac:dyDescent="0.3">
      <c r="A19">
        <f t="shared" si="0"/>
        <v>2010</v>
      </c>
      <c r="C19" t="s">
        <v>286</v>
      </c>
      <c r="D19" t="s">
        <v>287</v>
      </c>
      <c r="E19">
        <v>12.67</v>
      </c>
      <c r="F19" t="s">
        <v>286</v>
      </c>
      <c r="G19" t="s">
        <v>287</v>
      </c>
      <c r="H19">
        <v>25.64</v>
      </c>
      <c r="I19" t="s">
        <v>252</v>
      </c>
      <c r="J19" t="s">
        <v>62</v>
      </c>
      <c r="K19" s="2" t="s">
        <v>288</v>
      </c>
      <c r="L19" t="s">
        <v>252</v>
      </c>
      <c r="M19" t="s">
        <v>62</v>
      </c>
      <c r="N19" s="2" t="s">
        <v>289</v>
      </c>
      <c r="O19" s="1" t="s">
        <v>932</v>
      </c>
      <c r="P19" t="s">
        <v>62</v>
      </c>
      <c r="Q19" s="2" t="s">
        <v>290</v>
      </c>
      <c r="R19" t="s">
        <v>291</v>
      </c>
      <c r="S19" t="s">
        <v>24</v>
      </c>
      <c r="T19" s="2" t="s">
        <v>292</v>
      </c>
      <c r="U19" t="s">
        <v>293</v>
      </c>
      <c r="V19" t="s">
        <v>287</v>
      </c>
      <c r="W19">
        <v>15.65</v>
      </c>
      <c r="X19" t="s">
        <v>256</v>
      </c>
      <c r="Y19" t="s">
        <v>18</v>
      </c>
      <c r="Z19">
        <v>46.87</v>
      </c>
      <c r="AA19" t="s">
        <v>15</v>
      </c>
      <c r="AB19">
        <v>50.53</v>
      </c>
      <c r="AC19" t="s">
        <v>24</v>
      </c>
      <c r="AD19" s="2" t="s">
        <v>294</v>
      </c>
      <c r="AE19" t="s">
        <v>28</v>
      </c>
      <c r="AF19" s="2" t="s">
        <v>295</v>
      </c>
      <c r="AG19" t="s">
        <v>277</v>
      </c>
      <c r="AH19" s="2" t="s">
        <v>37</v>
      </c>
      <c r="AI19" t="s">
        <v>296</v>
      </c>
      <c r="AJ19" s="5" t="s">
        <v>944</v>
      </c>
      <c r="AK19" t="s">
        <v>287</v>
      </c>
      <c r="AL19" s="2" t="s">
        <v>202</v>
      </c>
      <c r="AM19" t="s">
        <v>286</v>
      </c>
      <c r="AN19" s="2" t="s">
        <v>287</v>
      </c>
      <c r="AO19" t="s">
        <v>297</v>
      </c>
      <c r="AP19" s="2" t="s">
        <v>298</v>
      </c>
      <c r="AQ19" t="s">
        <v>143</v>
      </c>
      <c r="AR19" s="2" t="s">
        <v>299</v>
      </c>
      <c r="AS19" t="s">
        <v>300</v>
      </c>
      <c r="AT19" s="2" t="s">
        <v>287</v>
      </c>
      <c r="AU19" t="s">
        <v>301</v>
      </c>
      <c r="AV19" s="2" t="s">
        <v>302</v>
      </c>
      <c r="AW19" t="s">
        <v>287</v>
      </c>
      <c r="AX19" s="2" t="s">
        <v>82</v>
      </c>
      <c r="AY19" t="s">
        <v>265</v>
      </c>
      <c r="AZ19" s="2" t="s">
        <v>165</v>
      </c>
      <c r="BA19" t="s">
        <v>303</v>
      </c>
      <c r="BC19" t="s">
        <v>287</v>
      </c>
      <c r="BD19" s="3">
        <v>101</v>
      </c>
    </row>
    <row r="20" spans="1:56" x14ac:dyDescent="0.3">
      <c r="A20">
        <f t="shared" si="0"/>
        <v>2009</v>
      </c>
      <c r="C20" t="s">
        <v>286</v>
      </c>
      <c r="D20" t="s">
        <v>287</v>
      </c>
      <c r="E20">
        <v>12.45</v>
      </c>
      <c r="F20" t="s">
        <v>286</v>
      </c>
      <c r="G20" t="s">
        <v>287</v>
      </c>
      <c r="H20">
        <v>25.78</v>
      </c>
      <c r="I20" t="s">
        <v>252</v>
      </c>
      <c r="J20" t="s">
        <v>62</v>
      </c>
      <c r="K20" s="2" t="s">
        <v>304</v>
      </c>
      <c r="L20" t="s">
        <v>305</v>
      </c>
      <c r="M20" t="s">
        <v>28</v>
      </c>
      <c r="N20" s="2" t="s">
        <v>306</v>
      </c>
      <c r="O20" s="1" t="s">
        <v>933</v>
      </c>
      <c r="P20" t="s">
        <v>28</v>
      </c>
      <c r="Q20" s="2" t="s">
        <v>307</v>
      </c>
      <c r="R20" t="s">
        <v>291</v>
      </c>
      <c r="S20" t="s">
        <v>24</v>
      </c>
      <c r="T20" s="2" t="s">
        <v>308</v>
      </c>
      <c r="U20" t="s">
        <v>293</v>
      </c>
      <c r="V20" t="s">
        <v>287</v>
      </c>
      <c r="W20">
        <v>15.33</v>
      </c>
      <c r="X20" t="s">
        <v>293</v>
      </c>
      <c r="Y20" t="s">
        <v>287</v>
      </c>
      <c r="Z20">
        <v>47.68</v>
      </c>
      <c r="AA20" t="s">
        <v>15</v>
      </c>
      <c r="AB20">
        <v>51.64</v>
      </c>
      <c r="AC20" t="s">
        <v>28</v>
      </c>
      <c r="AD20" s="2" t="s">
        <v>309</v>
      </c>
      <c r="AE20" t="s">
        <v>28</v>
      </c>
      <c r="AF20" s="2" t="s">
        <v>310</v>
      </c>
      <c r="AG20" t="s">
        <v>311</v>
      </c>
      <c r="AH20" s="2" t="s">
        <v>287</v>
      </c>
      <c r="AI20" t="s">
        <v>312</v>
      </c>
      <c r="AJ20" s="5" t="s">
        <v>944</v>
      </c>
      <c r="AK20" t="s">
        <v>287</v>
      </c>
      <c r="AL20" s="2" t="s">
        <v>98</v>
      </c>
      <c r="AM20" t="s">
        <v>286</v>
      </c>
      <c r="AN20" s="2" t="s">
        <v>287</v>
      </c>
      <c r="AO20" t="s">
        <v>313</v>
      </c>
      <c r="AP20" s="2" t="s">
        <v>314</v>
      </c>
      <c r="AQ20" t="s">
        <v>18</v>
      </c>
      <c r="AR20" s="2" t="s">
        <v>315</v>
      </c>
      <c r="AS20" t="s">
        <v>300</v>
      </c>
      <c r="AT20" s="2" t="s">
        <v>287</v>
      </c>
      <c r="AU20" t="s">
        <v>316</v>
      </c>
      <c r="AV20" s="2" t="s">
        <v>300</v>
      </c>
      <c r="AW20" t="s">
        <v>287</v>
      </c>
      <c r="AX20" s="2" t="s">
        <v>317</v>
      </c>
      <c r="AY20" t="s">
        <v>265</v>
      </c>
      <c r="AZ20" s="2" t="s">
        <v>165</v>
      </c>
      <c r="BA20" t="s">
        <v>318</v>
      </c>
      <c r="BC20" t="s">
        <v>287</v>
      </c>
      <c r="BD20" s="3">
        <v>136</v>
      </c>
    </row>
    <row r="21" spans="1:56" x14ac:dyDescent="0.3">
      <c r="A21">
        <f t="shared" si="0"/>
        <v>2008</v>
      </c>
      <c r="C21" t="s">
        <v>286</v>
      </c>
      <c r="D21" t="s">
        <v>287</v>
      </c>
      <c r="E21">
        <v>12.69</v>
      </c>
      <c r="F21" t="s">
        <v>286</v>
      </c>
      <c r="G21" t="s">
        <v>287</v>
      </c>
      <c r="H21">
        <v>26.07</v>
      </c>
      <c r="I21" t="s">
        <v>319</v>
      </c>
      <c r="J21" t="s">
        <v>18</v>
      </c>
      <c r="K21" s="2" t="s">
        <v>320</v>
      </c>
      <c r="L21" t="s">
        <v>305</v>
      </c>
      <c r="M21" t="s">
        <v>28</v>
      </c>
      <c r="N21" s="2" t="s">
        <v>321</v>
      </c>
      <c r="O21" t="s">
        <v>322</v>
      </c>
      <c r="P21" t="s">
        <v>28</v>
      </c>
      <c r="Q21" s="2" t="s">
        <v>323</v>
      </c>
      <c r="R21" s="1" t="s">
        <v>939</v>
      </c>
      <c r="S21" t="s">
        <v>28</v>
      </c>
      <c r="T21" s="2" t="s">
        <v>324</v>
      </c>
      <c r="U21" t="s">
        <v>293</v>
      </c>
      <c r="V21" t="s">
        <v>287</v>
      </c>
      <c r="W21">
        <v>15.36</v>
      </c>
      <c r="X21" t="s">
        <v>159</v>
      </c>
      <c r="Y21" t="s">
        <v>160</v>
      </c>
      <c r="Z21">
        <v>47.43</v>
      </c>
      <c r="AA21" t="s">
        <v>18</v>
      </c>
      <c r="AB21">
        <v>51.87</v>
      </c>
      <c r="AC21" t="s">
        <v>28</v>
      </c>
      <c r="AD21" s="2" t="s">
        <v>325</v>
      </c>
      <c r="AE21" t="s">
        <v>28</v>
      </c>
      <c r="AF21" s="5" t="s">
        <v>326</v>
      </c>
      <c r="AG21" t="s">
        <v>311</v>
      </c>
      <c r="AH21" s="2" t="s">
        <v>287</v>
      </c>
      <c r="AI21" t="s">
        <v>312</v>
      </c>
      <c r="AJ21" s="5" t="s">
        <v>944</v>
      </c>
      <c r="AK21" t="s">
        <v>287</v>
      </c>
      <c r="AL21" s="2" t="s">
        <v>33</v>
      </c>
      <c r="AM21" t="s">
        <v>286</v>
      </c>
      <c r="AN21" s="2" t="s">
        <v>287</v>
      </c>
      <c r="AO21" t="s">
        <v>327</v>
      </c>
      <c r="AP21" s="2" t="s">
        <v>314</v>
      </c>
      <c r="AQ21" t="s">
        <v>18</v>
      </c>
      <c r="AR21" s="2" t="s">
        <v>267</v>
      </c>
      <c r="AS21" t="s">
        <v>300</v>
      </c>
      <c r="AT21" s="2" t="s">
        <v>287</v>
      </c>
      <c r="AU21" t="s">
        <v>328</v>
      </c>
      <c r="AV21" s="2" t="s">
        <v>329</v>
      </c>
      <c r="AW21" t="s">
        <v>106</v>
      </c>
      <c r="AX21" s="2" t="s">
        <v>330</v>
      </c>
      <c r="AY21" t="s">
        <v>331</v>
      </c>
      <c r="AZ21" s="2" t="s">
        <v>206</v>
      </c>
      <c r="BA21" t="s">
        <v>332</v>
      </c>
      <c r="BC21" t="s">
        <v>287</v>
      </c>
      <c r="BD21" s="3">
        <v>121</v>
      </c>
    </row>
    <row r="22" spans="1:56" x14ac:dyDescent="0.3">
      <c r="A22">
        <f t="shared" si="0"/>
        <v>2007</v>
      </c>
      <c r="C22" t="s">
        <v>333</v>
      </c>
      <c r="D22" t="s">
        <v>40</v>
      </c>
      <c r="E22">
        <v>12.78</v>
      </c>
      <c r="F22" t="s">
        <v>333</v>
      </c>
      <c r="G22" t="s">
        <v>40</v>
      </c>
      <c r="H22">
        <v>25.96</v>
      </c>
      <c r="I22" t="s">
        <v>314</v>
      </c>
      <c r="J22" t="s">
        <v>143</v>
      </c>
      <c r="K22" s="2" t="s">
        <v>334</v>
      </c>
      <c r="L22" t="s">
        <v>305</v>
      </c>
      <c r="M22" t="s">
        <v>28</v>
      </c>
      <c r="N22" s="2" t="s">
        <v>335</v>
      </c>
      <c r="O22" t="s">
        <v>322</v>
      </c>
      <c r="P22" t="s">
        <v>28</v>
      </c>
      <c r="Q22" s="2" t="s">
        <v>336</v>
      </c>
      <c r="R22" s="1" t="s">
        <v>939</v>
      </c>
      <c r="S22" t="s">
        <v>28</v>
      </c>
      <c r="T22" s="2" t="s">
        <v>337</v>
      </c>
      <c r="U22" t="s">
        <v>338</v>
      </c>
      <c r="V22" t="s">
        <v>339</v>
      </c>
      <c r="W22">
        <v>15.64</v>
      </c>
      <c r="X22" t="s">
        <v>340</v>
      </c>
      <c r="Y22" t="s">
        <v>160</v>
      </c>
      <c r="Z22">
        <v>46.78</v>
      </c>
      <c r="AA22" t="s">
        <v>40</v>
      </c>
      <c r="AB22">
        <v>50.77</v>
      </c>
      <c r="AC22" t="s">
        <v>18</v>
      </c>
      <c r="AD22" s="2" t="s">
        <v>341</v>
      </c>
      <c r="AE22" t="s">
        <v>28</v>
      </c>
      <c r="AF22" s="2" t="s">
        <v>342</v>
      </c>
      <c r="AG22" t="s">
        <v>343</v>
      </c>
      <c r="AH22" s="2" t="s">
        <v>219</v>
      </c>
      <c r="AI22" t="s">
        <v>344</v>
      </c>
      <c r="AJ22" s="5" t="s">
        <v>944</v>
      </c>
      <c r="AK22" t="s">
        <v>287</v>
      </c>
      <c r="AL22" s="2" t="s">
        <v>345</v>
      </c>
      <c r="AM22" t="s">
        <v>286</v>
      </c>
      <c r="AN22" s="2" t="s">
        <v>287</v>
      </c>
      <c r="AO22" t="s">
        <v>346</v>
      </c>
      <c r="AP22" s="2" t="s">
        <v>347</v>
      </c>
      <c r="AQ22" t="s">
        <v>27</v>
      </c>
      <c r="AR22" s="2" t="s">
        <v>348</v>
      </c>
      <c r="AS22" s="1" t="s">
        <v>949</v>
      </c>
      <c r="AT22" s="2" t="s">
        <v>219</v>
      </c>
      <c r="AU22" t="s">
        <v>350</v>
      </c>
      <c r="AV22" s="2" t="s">
        <v>329</v>
      </c>
      <c r="AW22" t="s">
        <v>106</v>
      </c>
      <c r="AX22" s="2" t="s">
        <v>351</v>
      </c>
      <c r="AY22" t="s">
        <v>331</v>
      </c>
      <c r="AZ22" s="2" t="s">
        <v>206</v>
      </c>
      <c r="BA22" t="s">
        <v>352</v>
      </c>
      <c r="BC22" t="s">
        <v>287</v>
      </c>
      <c r="BD22" s="3">
        <v>95.5</v>
      </c>
    </row>
    <row r="23" spans="1:56" x14ac:dyDescent="0.3">
      <c r="A23">
        <f t="shared" si="0"/>
        <v>2006</v>
      </c>
      <c r="C23" t="s">
        <v>353</v>
      </c>
      <c r="D23" t="s">
        <v>81</v>
      </c>
      <c r="E23">
        <v>12.65</v>
      </c>
      <c r="F23" t="s">
        <v>353</v>
      </c>
      <c r="G23" t="s">
        <v>81</v>
      </c>
      <c r="H23">
        <v>26.07</v>
      </c>
      <c r="I23" t="s">
        <v>354</v>
      </c>
      <c r="J23" t="s">
        <v>287</v>
      </c>
      <c r="K23" s="2" t="s">
        <v>355</v>
      </c>
      <c r="L23" t="s">
        <v>356</v>
      </c>
      <c r="M23" t="s">
        <v>27</v>
      </c>
      <c r="N23" s="2" t="s">
        <v>357</v>
      </c>
      <c r="O23" s="1" t="s">
        <v>934</v>
      </c>
      <c r="P23" t="s">
        <v>27</v>
      </c>
      <c r="Q23" s="2" t="s">
        <v>358</v>
      </c>
      <c r="R23" t="s">
        <v>322</v>
      </c>
      <c r="S23" t="s">
        <v>28</v>
      </c>
      <c r="T23" s="2" t="s">
        <v>359</v>
      </c>
      <c r="U23" t="s">
        <v>347</v>
      </c>
      <c r="V23" t="s">
        <v>27</v>
      </c>
      <c r="W23">
        <v>15.85</v>
      </c>
      <c r="X23" t="s">
        <v>360</v>
      </c>
      <c r="Y23" t="s">
        <v>45</v>
      </c>
      <c r="Z23">
        <v>48.14</v>
      </c>
      <c r="AA23" t="s">
        <v>171</v>
      </c>
      <c r="AB23">
        <v>50.58</v>
      </c>
      <c r="AC23" t="s">
        <v>18</v>
      </c>
      <c r="AD23" s="2" t="s">
        <v>361</v>
      </c>
      <c r="AE23" t="s">
        <v>287</v>
      </c>
      <c r="AF23" s="2" t="s">
        <v>362</v>
      </c>
      <c r="AG23" t="s">
        <v>363</v>
      </c>
      <c r="AH23" s="2" t="s">
        <v>219</v>
      </c>
      <c r="AI23" t="s">
        <v>201</v>
      </c>
      <c r="AJ23" s="2" t="s">
        <v>314</v>
      </c>
      <c r="AK23" t="s">
        <v>18</v>
      </c>
      <c r="AL23" s="2" t="s">
        <v>364</v>
      </c>
      <c r="AM23" t="s">
        <v>365</v>
      </c>
      <c r="AN23" s="2" t="s">
        <v>171</v>
      </c>
      <c r="AO23" t="s">
        <v>366</v>
      </c>
      <c r="AP23" s="2" t="s">
        <v>347</v>
      </c>
      <c r="AQ23" t="s">
        <v>27</v>
      </c>
      <c r="AR23" s="2" t="s">
        <v>367</v>
      </c>
      <c r="AS23" s="1" t="s">
        <v>949</v>
      </c>
      <c r="AT23" s="2" t="s">
        <v>219</v>
      </c>
      <c r="AU23" t="s">
        <v>368</v>
      </c>
      <c r="AV23" s="2" t="s">
        <v>369</v>
      </c>
      <c r="AW23" t="s">
        <v>219</v>
      </c>
      <c r="AX23" s="2" t="s">
        <v>370</v>
      </c>
      <c r="AY23" t="s">
        <v>349</v>
      </c>
      <c r="AZ23" s="2" t="s">
        <v>219</v>
      </c>
      <c r="BA23" t="s">
        <v>371</v>
      </c>
      <c r="BC23" t="s">
        <v>18</v>
      </c>
      <c r="BD23" s="3">
        <v>94</v>
      </c>
    </row>
    <row r="24" spans="1:56" x14ac:dyDescent="0.3">
      <c r="A24">
        <f t="shared" si="0"/>
        <v>2005</v>
      </c>
      <c r="C24" t="s">
        <v>353</v>
      </c>
      <c r="D24" t="s">
        <v>81</v>
      </c>
      <c r="E24">
        <v>12.68</v>
      </c>
      <c r="F24" t="s">
        <v>353</v>
      </c>
      <c r="G24" t="s">
        <v>81</v>
      </c>
      <c r="H24">
        <v>26.29</v>
      </c>
      <c r="I24" t="s">
        <v>373</v>
      </c>
      <c r="J24" t="s">
        <v>15</v>
      </c>
      <c r="K24" s="2" t="s">
        <v>374</v>
      </c>
      <c r="L24" t="s">
        <v>375</v>
      </c>
      <c r="M24" t="s">
        <v>376</v>
      </c>
      <c r="N24" s="2" t="s">
        <v>233</v>
      </c>
      <c r="O24" t="s">
        <v>356</v>
      </c>
      <c r="P24" t="s">
        <v>27</v>
      </c>
      <c r="Q24" s="2" t="s">
        <v>377</v>
      </c>
      <c r="R24" t="s">
        <v>378</v>
      </c>
      <c r="S24" t="s">
        <v>24</v>
      </c>
      <c r="T24" s="2" t="s">
        <v>379</v>
      </c>
      <c r="U24" t="s">
        <v>380</v>
      </c>
      <c r="V24" t="s">
        <v>18</v>
      </c>
      <c r="W24">
        <v>16.420000000000002</v>
      </c>
      <c r="X24" t="s">
        <v>340</v>
      </c>
      <c r="Y24" t="s">
        <v>160</v>
      </c>
      <c r="Z24">
        <v>46.68</v>
      </c>
      <c r="AA24" t="s">
        <v>171</v>
      </c>
      <c r="AB24">
        <v>50.96</v>
      </c>
      <c r="AC24" t="s">
        <v>28</v>
      </c>
      <c r="AD24" s="2" t="s">
        <v>381</v>
      </c>
      <c r="AE24" t="s">
        <v>18</v>
      </c>
      <c r="AF24" s="2" t="s">
        <v>382</v>
      </c>
      <c r="AG24" t="s">
        <v>383</v>
      </c>
      <c r="AH24" s="2" t="s">
        <v>28</v>
      </c>
      <c r="AI24" t="s">
        <v>344</v>
      </c>
      <c r="AJ24" s="2" t="s">
        <v>384</v>
      </c>
      <c r="AK24" t="s">
        <v>26</v>
      </c>
      <c r="AL24" s="2" t="s">
        <v>345</v>
      </c>
      <c r="AM24" t="s">
        <v>980</v>
      </c>
      <c r="AN24" s="2" t="s">
        <v>26</v>
      </c>
      <c r="AO24" s="1" t="s">
        <v>389</v>
      </c>
      <c r="AP24" s="2" t="s">
        <v>384</v>
      </c>
      <c r="AQ24" t="s">
        <v>26</v>
      </c>
      <c r="AR24" s="2" t="s">
        <v>385</v>
      </c>
      <c r="AS24" t="s">
        <v>386</v>
      </c>
      <c r="AT24" s="2" t="s">
        <v>287</v>
      </c>
      <c r="AU24" t="s">
        <v>387</v>
      </c>
      <c r="AV24" s="2" t="s">
        <v>300</v>
      </c>
      <c r="AW24" t="s">
        <v>287</v>
      </c>
      <c r="AX24" s="2" t="s">
        <v>388</v>
      </c>
      <c r="AY24" t="s">
        <v>349</v>
      </c>
      <c r="AZ24" s="2" t="s">
        <v>219</v>
      </c>
      <c r="BA24" t="s">
        <v>371</v>
      </c>
      <c r="BC24" t="s">
        <v>18</v>
      </c>
      <c r="BD24" s="3">
        <v>82.5</v>
      </c>
    </row>
    <row r="25" spans="1:56" x14ac:dyDescent="0.3">
      <c r="A25">
        <f t="shared" si="0"/>
        <v>2004</v>
      </c>
      <c r="C25" t="s">
        <v>390</v>
      </c>
      <c r="D25" t="s">
        <v>18</v>
      </c>
      <c r="E25">
        <v>12.57</v>
      </c>
      <c r="F25" t="s">
        <v>390</v>
      </c>
      <c r="G25" t="s">
        <v>18</v>
      </c>
      <c r="H25">
        <v>26.52</v>
      </c>
      <c r="I25" t="s">
        <v>391</v>
      </c>
      <c r="J25" t="s">
        <v>28</v>
      </c>
      <c r="K25" s="2" t="s">
        <v>392</v>
      </c>
      <c r="L25" t="s">
        <v>393</v>
      </c>
      <c r="M25" t="s">
        <v>219</v>
      </c>
      <c r="N25" s="2" t="s">
        <v>394</v>
      </c>
      <c r="O25" t="s">
        <v>395</v>
      </c>
      <c r="P25" t="s">
        <v>165</v>
      </c>
      <c r="Q25" s="2" t="s">
        <v>396</v>
      </c>
      <c r="R25" t="s">
        <v>395</v>
      </c>
      <c r="S25" t="s">
        <v>165</v>
      </c>
      <c r="T25" s="2" t="s">
        <v>397</v>
      </c>
      <c r="U25" t="s">
        <v>398</v>
      </c>
      <c r="V25" t="s">
        <v>18</v>
      </c>
      <c r="W25">
        <v>16.21</v>
      </c>
      <c r="X25" t="s">
        <v>399</v>
      </c>
      <c r="Y25" t="s">
        <v>143</v>
      </c>
      <c r="Z25">
        <v>47.39</v>
      </c>
      <c r="AA25" t="s">
        <v>18</v>
      </c>
      <c r="AB25">
        <v>51.58</v>
      </c>
      <c r="AC25" t="s">
        <v>18</v>
      </c>
      <c r="AD25" s="2" t="s">
        <v>400</v>
      </c>
      <c r="AE25" t="s">
        <v>28</v>
      </c>
      <c r="AF25" s="2" t="s">
        <v>401</v>
      </c>
      <c r="AG25" t="s">
        <v>402</v>
      </c>
      <c r="AH25" s="2" t="s">
        <v>62</v>
      </c>
      <c r="AI25" t="s">
        <v>296</v>
      </c>
      <c r="AJ25" s="2" t="s">
        <v>403</v>
      </c>
      <c r="AK25" t="s">
        <v>116</v>
      </c>
      <c r="AL25" s="2" t="s">
        <v>345</v>
      </c>
      <c r="AM25" t="s">
        <v>403</v>
      </c>
      <c r="AN25" s="2" t="s">
        <v>116</v>
      </c>
      <c r="AO25" t="s">
        <v>404</v>
      </c>
      <c r="AP25" s="2" t="s">
        <v>405</v>
      </c>
      <c r="AQ25" t="s">
        <v>15</v>
      </c>
      <c r="AR25" s="2" t="s">
        <v>406</v>
      </c>
      <c r="AS25" s="1" t="s">
        <v>950</v>
      </c>
      <c r="AT25" s="2" t="s">
        <v>81</v>
      </c>
      <c r="AU25" t="s">
        <v>407</v>
      </c>
      <c r="AV25" s="2" t="s">
        <v>408</v>
      </c>
      <c r="AW25" t="s">
        <v>339</v>
      </c>
      <c r="AX25" s="2" t="s">
        <v>229</v>
      </c>
      <c r="AY25" t="s">
        <v>409</v>
      </c>
      <c r="AZ25" s="2" t="s">
        <v>287</v>
      </c>
      <c r="BA25" t="s">
        <v>410</v>
      </c>
      <c r="BC25" t="s">
        <v>18</v>
      </c>
      <c r="BD25" s="3">
        <v>125</v>
      </c>
    </row>
    <row r="26" spans="1:56" x14ac:dyDescent="0.3">
      <c r="A26">
        <f t="shared" si="0"/>
        <v>2003</v>
      </c>
      <c r="C26" t="s">
        <v>411</v>
      </c>
      <c r="D26" t="s">
        <v>412</v>
      </c>
      <c r="E26">
        <v>12.93</v>
      </c>
      <c r="F26" t="s">
        <v>413</v>
      </c>
      <c r="G26" t="s">
        <v>143</v>
      </c>
      <c r="H26">
        <v>26.96</v>
      </c>
      <c r="I26" t="s">
        <v>393</v>
      </c>
      <c r="J26" t="s">
        <v>219</v>
      </c>
      <c r="K26" s="2" t="s">
        <v>414</v>
      </c>
      <c r="L26" t="s">
        <v>393</v>
      </c>
      <c r="M26" t="s">
        <v>219</v>
      </c>
      <c r="N26" s="2" t="s">
        <v>415</v>
      </c>
      <c r="O26" t="s">
        <v>416</v>
      </c>
      <c r="P26" t="s">
        <v>24</v>
      </c>
      <c r="Q26" s="2" t="s">
        <v>417</v>
      </c>
      <c r="R26" t="s">
        <v>416</v>
      </c>
      <c r="S26" t="s">
        <v>24</v>
      </c>
      <c r="T26" s="2" t="s">
        <v>418</v>
      </c>
      <c r="U26" t="s">
        <v>302</v>
      </c>
      <c r="V26" t="s">
        <v>18</v>
      </c>
      <c r="W26">
        <v>16.47</v>
      </c>
      <c r="X26" t="s">
        <v>302</v>
      </c>
      <c r="Y26" t="s">
        <v>18</v>
      </c>
      <c r="Z26">
        <v>49.57</v>
      </c>
      <c r="AA26" t="s">
        <v>28</v>
      </c>
      <c r="AB26">
        <v>51.33</v>
      </c>
      <c r="AC26" t="s">
        <v>18</v>
      </c>
      <c r="AD26" s="2" t="s">
        <v>419</v>
      </c>
      <c r="AE26" t="s">
        <v>18</v>
      </c>
      <c r="AF26" s="2" t="s">
        <v>420</v>
      </c>
      <c r="AG26" t="s">
        <v>421</v>
      </c>
      <c r="AH26" s="2" t="s">
        <v>45</v>
      </c>
      <c r="AI26" t="s">
        <v>96</v>
      </c>
      <c r="AJ26" s="2" t="s">
        <v>353</v>
      </c>
      <c r="AK26" t="s">
        <v>81</v>
      </c>
      <c r="AL26" s="2" t="s">
        <v>422</v>
      </c>
      <c r="AM26" t="s">
        <v>423</v>
      </c>
      <c r="AN26" s="2" t="s">
        <v>168</v>
      </c>
      <c r="AO26" t="s">
        <v>327</v>
      </c>
      <c r="AP26" s="2" t="s">
        <v>423</v>
      </c>
      <c r="AQ26" t="s">
        <v>168</v>
      </c>
      <c r="AR26" s="2" t="s">
        <v>424</v>
      </c>
      <c r="AS26" s="1" t="s">
        <v>950</v>
      </c>
      <c r="AT26" s="2" t="s">
        <v>81</v>
      </c>
      <c r="AU26" s="1" t="s">
        <v>425</v>
      </c>
      <c r="AV26" s="2" t="s">
        <v>426</v>
      </c>
      <c r="AW26" t="s">
        <v>15</v>
      </c>
      <c r="AX26" s="2" t="s">
        <v>427</v>
      </c>
      <c r="AY26" s="1" t="s">
        <v>955</v>
      </c>
      <c r="AZ26" s="2" t="s">
        <v>339</v>
      </c>
      <c r="BA26" t="s">
        <v>429</v>
      </c>
      <c r="BC26" t="s">
        <v>18</v>
      </c>
      <c r="BD26" s="3">
        <v>102</v>
      </c>
    </row>
    <row r="27" spans="1:56" x14ac:dyDescent="0.3">
      <c r="A27">
        <f t="shared" si="0"/>
        <v>2002</v>
      </c>
      <c r="C27" t="s">
        <v>430</v>
      </c>
      <c r="D27" t="s">
        <v>18</v>
      </c>
      <c r="E27">
        <v>12.76</v>
      </c>
      <c r="F27" t="s">
        <v>430</v>
      </c>
      <c r="G27" t="s">
        <v>18</v>
      </c>
      <c r="H27">
        <v>27</v>
      </c>
      <c r="I27" t="s">
        <v>431</v>
      </c>
      <c r="J27" t="s">
        <v>116</v>
      </c>
      <c r="K27" s="2" t="s">
        <v>46</v>
      </c>
      <c r="L27" t="s">
        <v>393</v>
      </c>
      <c r="M27" t="s">
        <v>219</v>
      </c>
      <c r="N27" s="2" t="s">
        <v>432</v>
      </c>
      <c r="O27" t="s">
        <v>395</v>
      </c>
      <c r="P27" t="s">
        <v>165</v>
      </c>
      <c r="Q27" s="2" t="s">
        <v>433</v>
      </c>
      <c r="R27" t="s">
        <v>395</v>
      </c>
      <c r="S27" t="s">
        <v>165</v>
      </c>
      <c r="T27" s="2" t="s">
        <v>434</v>
      </c>
      <c r="U27" t="s">
        <v>435</v>
      </c>
      <c r="V27" t="s">
        <v>11</v>
      </c>
      <c r="W27">
        <v>16.420000000000002</v>
      </c>
      <c r="X27" t="s">
        <v>436</v>
      </c>
      <c r="Y27" t="s">
        <v>28</v>
      </c>
      <c r="Z27">
        <v>48.72</v>
      </c>
      <c r="AA27" t="s">
        <v>28</v>
      </c>
      <c r="AB27">
        <v>51.94</v>
      </c>
      <c r="AC27" t="s">
        <v>171</v>
      </c>
      <c r="AD27" s="2" t="s">
        <v>437</v>
      </c>
      <c r="AE27" t="s">
        <v>165</v>
      </c>
      <c r="AF27" s="2" t="s">
        <v>438</v>
      </c>
      <c r="AG27" t="s">
        <v>439</v>
      </c>
      <c r="AH27" s="2" t="s">
        <v>27</v>
      </c>
      <c r="AI27" t="s">
        <v>312</v>
      </c>
      <c r="AJ27" s="2" t="s">
        <v>440</v>
      </c>
      <c r="AK27" t="s">
        <v>441</v>
      </c>
      <c r="AL27" s="2" t="s">
        <v>123</v>
      </c>
      <c r="AM27" t="s">
        <v>442</v>
      </c>
      <c r="AN27" s="2" t="s">
        <v>27</v>
      </c>
      <c r="AO27" t="s">
        <v>443</v>
      </c>
      <c r="AP27" s="2" t="s">
        <v>442</v>
      </c>
      <c r="AQ27" t="s">
        <v>27</v>
      </c>
      <c r="AR27" s="2" t="s">
        <v>444</v>
      </c>
      <c r="AS27" s="1" t="s">
        <v>950</v>
      </c>
      <c r="AT27" s="2" t="s">
        <v>81</v>
      </c>
      <c r="AU27" t="s">
        <v>445</v>
      </c>
      <c r="AV27" s="2" t="s">
        <v>428</v>
      </c>
      <c r="AW27" t="s">
        <v>339</v>
      </c>
      <c r="AX27" s="2" t="s">
        <v>446</v>
      </c>
      <c r="AY27" t="s">
        <v>428</v>
      </c>
      <c r="AZ27" s="2" t="s">
        <v>339</v>
      </c>
      <c r="BA27" t="s">
        <v>447</v>
      </c>
      <c r="BC27" t="s">
        <v>28</v>
      </c>
      <c r="BD27" s="3">
        <v>81</v>
      </c>
    </row>
    <row r="28" spans="1:56" x14ac:dyDescent="0.3">
      <c r="A28">
        <f t="shared" si="0"/>
        <v>2001</v>
      </c>
      <c r="C28" t="s">
        <v>442</v>
      </c>
      <c r="D28" t="s">
        <v>27</v>
      </c>
      <c r="E28">
        <v>12.87</v>
      </c>
      <c r="F28" t="s">
        <v>442</v>
      </c>
      <c r="G28" t="s">
        <v>27</v>
      </c>
      <c r="H28">
        <v>26.68</v>
      </c>
      <c r="I28" t="s">
        <v>413</v>
      </c>
      <c r="J28" t="s">
        <v>143</v>
      </c>
      <c r="K28" s="2" t="s">
        <v>448</v>
      </c>
      <c r="L28" t="s">
        <v>449</v>
      </c>
      <c r="M28" t="s">
        <v>62</v>
      </c>
      <c r="N28" s="2" t="s">
        <v>450</v>
      </c>
      <c r="O28" t="s">
        <v>395</v>
      </c>
      <c r="P28" t="s">
        <v>165</v>
      </c>
      <c r="Q28" s="2" t="s">
        <v>451</v>
      </c>
      <c r="R28" t="s">
        <v>395</v>
      </c>
      <c r="S28" t="s">
        <v>165</v>
      </c>
      <c r="T28" s="2" t="s">
        <v>452</v>
      </c>
      <c r="U28" t="s">
        <v>978</v>
      </c>
      <c r="V28" t="s">
        <v>18</v>
      </c>
      <c r="W28" s="1">
        <v>14.93</v>
      </c>
      <c r="X28" t="s">
        <v>454</v>
      </c>
      <c r="Y28" t="s">
        <v>219</v>
      </c>
      <c r="Z28">
        <v>48.53</v>
      </c>
      <c r="AA28" t="s">
        <v>18</v>
      </c>
      <c r="AB28">
        <v>50.93</v>
      </c>
      <c r="AC28" t="s">
        <v>18</v>
      </c>
      <c r="AD28" s="2" t="s">
        <v>455</v>
      </c>
      <c r="AE28" t="s">
        <v>376</v>
      </c>
      <c r="AF28" s="2" t="s">
        <v>456</v>
      </c>
      <c r="AG28" t="s">
        <v>439</v>
      </c>
      <c r="AH28" s="2" t="s">
        <v>27</v>
      </c>
      <c r="AI28" t="s">
        <v>75</v>
      </c>
      <c r="AJ28" s="5" t="s">
        <v>945</v>
      </c>
      <c r="AK28" t="s">
        <v>125</v>
      </c>
      <c r="AL28" s="2" t="s">
        <v>345</v>
      </c>
      <c r="AM28" t="s">
        <v>442</v>
      </c>
      <c r="AN28" s="2" t="s">
        <v>27</v>
      </c>
      <c r="AO28" t="s">
        <v>457</v>
      </c>
      <c r="AP28" s="2" t="s">
        <v>442</v>
      </c>
      <c r="AQ28" t="s">
        <v>27</v>
      </c>
      <c r="AR28" s="2" t="s">
        <v>458</v>
      </c>
      <c r="AS28" s="1" t="s">
        <v>950</v>
      </c>
      <c r="AT28" s="2" t="s">
        <v>81</v>
      </c>
      <c r="AU28" t="s">
        <v>459</v>
      </c>
      <c r="AV28" s="2" t="s">
        <v>460</v>
      </c>
      <c r="AW28" t="s">
        <v>15</v>
      </c>
      <c r="AX28" s="2" t="s">
        <v>461</v>
      </c>
      <c r="AY28" t="s">
        <v>462</v>
      </c>
      <c r="AZ28" s="2" t="s">
        <v>18</v>
      </c>
      <c r="BA28" t="s">
        <v>458</v>
      </c>
      <c r="BC28" t="s">
        <v>18</v>
      </c>
      <c r="BD28" s="3">
        <v>94.5</v>
      </c>
    </row>
    <row r="29" spans="1:56" x14ac:dyDescent="0.3">
      <c r="A29">
        <f t="shared" si="0"/>
        <v>2000</v>
      </c>
      <c r="C29" t="s">
        <v>974</v>
      </c>
      <c r="D29" t="s">
        <v>339</v>
      </c>
      <c r="E29" s="1">
        <v>12.36</v>
      </c>
      <c r="F29" t="s">
        <v>463</v>
      </c>
      <c r="G29" t="s">
        <v>339</v>
      </c>
      <c r="H29">
        <v>26.44</v>
      </c>
      <c r="I29" t="s">
        <v>464</v>
      </c>
      <c r="J29" t="s">
        <v>465</v>
      </c>
      <c r="K29" s="2" t="s">
        <v>466</v>
      </c>
      <c r="L29" t="s">
        <v>464</v>
      </c>
      <c r="M29" t="s">
        <v>467</v>
      </c>
      <c r="N29" s="2" t="s">
        <v>468</v>
      </c>
      <c r="O29" t="s">
        <v>469</v>
      </c>
      <c r="P29" t="s">
        <v>376</v>
      </c>
      <c r="Q29" s="2" t="s">
        <v>470</v>
      </c>
      <c r="R29" t="s">
        <v>469</v>
      </c>
      <c r="S29" t="s">
        <v>376</v>
      </c>
      <c r="T29" s="2" t="s">
        <v>471</v>
      </c>
      <c r="U29" t="s">
        <v>453</v>
      </c>
      <c r="V29" t="s">
        <v>18</v>
      </c>
      <c r="W29">
        <v>15.44</v>
      </c>
      <c r="X29" t="s">
        <v>454</v>
      </c>
      <c r="Y29" t="s">
        <v>219</v>
      </c>
      <c r="Z29">
        <v>48.81</v>
      </c>
      <c r="AA29" t="s">
        <v>18</v>
      </c>
      <c r="AB29">
        <v>50.88</v>
      </c>
      <c r="AC29" t="s">
        <v>18</v>
      </c>
      <c r="AD29" s="2" t="s">
        <v>472</v>
      </c>
      <c r="AE29" s="1" t="s">
        <v>473</v>
      </c>
      <c r="AF29" s="2" t="s">
        <v>474</v>
      </c>
      <c r="AG29" t="s">
        <v>475</v>
      </c>
      <c r="AH29" s="2" t="s">
        <v>37</v>
      </c>
      <c r="AI29" t="s">
        <v>96</v>
      </c>
      <c r="AJ29" s="5" t="s">
        <v>946</v>
      </c>
      <c r="AK29" t="s">
        <v>62</v>
      </c>
      <c r="AL29" s="2" t="s">
        <v>345</v>
      </c>
      <c r="AM29" t="s">
        <v>442</v>
      </c>
      <c r="AN29" s="2" t="s">
        <v>27</v>
      </c>
      <c r="AO29" t="s">
        <v>477</v>
      </c>
      <c r="AP29" s="2" t="s">
        <v>442</v>
      </c>
      <c r="AQ29" t="s">
        <v>27</v>
      </c>
      <c r="AR29" s="2" t="s">
        <v>478</v>
      </c>
      <c r="AS29" t="s">
        <v>479</v>
      </c>
      <c r="AT29" s="2" t="s">
        <v>18</v>
      </c>
      <c r="AU29" t="s">
        <v>480</v>
      </c>
      <c r="AV29" s="5" t="s">
        <v>954</v>
      </c>
      <c r="AW29" t="s">
        <v>168</v>
      </c>
      <c r="AX29" s="2" t="s">
        <v>482</v>
      </c>
      <c r="AY29" s="1" t="s">
        <v>954</v>
      </c>
      <c r="AZ29" s="2" t="s">
        <v>168</v>
      </c>
      <c r="BA29" t="s">
        <v>483</v>
      </c>
      <c r="BC29" t="s">
        <v>18</v>
      </c>
      <c r="BD29" s="3">
        <v>101</v>
      </c>
    </row>
    <row r="30" spans="1:56" x14ac:dyDescent="0.3">
      <c r="A30">
        <f t="shared" si="0"/>
        <v>1999</v>
      </c>
      <c r="C30" t="s">
        <v>463</v>
      </c>
      <c r="D30" t="s">
        <v>339</v>
      </c>
      <c r="E30">
        <v>12.6</v>
      </c>
      <c r="F30" t="s">
        <v>463</v>
      </c>
      <c r="G30" t="s">
        <v>339</v>
      </c>
      <c r="H30">
        <v>26.7</v>
      </c>
      <c r="I30" t="s">
        <v>484</v>
      </c>
      <c r="J30" t="s">
        <v>28</v>
      </c>
      <c r="K30" s="2" t="s">
        <v>485</v>
      </c>
      <c r="L30" t="s">
        <v>464</v>
      </c>
      <c r="M30" t="s">
        <v>473</v>
      </c>
      <c r="N30" s="2" t="s">
        <v>486</v>
      </c>
      <c r="O30" t="s">
        <v>487</v>
      </c>
      <c r="P30" t="s">
        <v>15</v>
      </c>
      <c r="Q30" s="2" t="s">
        <v>488</v>
      </c>
      <c r="R30" t="s">
        <v>489</v>
      </c>
      <c r="S30" t="s">
        <v>15</v>
      </c>
      <c r="T30" s="2" t="s">
        <v>490</v>
      </c>
      <c r="U30" t="s">
        <v>453</v>
      </c>
      <c r="V30" t="s">
        <v>18</v>
      </c>
      <c r="W30">
        <v>15.5</v>
      </c>
      <c r="X30" t="s">
        <v>491</v>
      </c>
      <c r="Y30" t="s">
        <v>45</v>
      </c>
      <c r="Z30">
        <v>46.3</v>
      </c>
      <c r="AA30" t="s">
        <v>219</v>
      </c>
      <c r="AB30">
        <v>50.7</v>
      </c>
      <c r="AC30" t="s">
        <v>28</v>
      </c>
      <c r="AD30" s="2" t="s">
        <v>492</v>
      </c>
      <c r="AE30" s="1" t="s">
        <v>28</v>
      </c>
      <c r="AF30" s="2" t="s">
        <v>493</v>
      </c>
      <c r="AG30" t="s">
        <v>475</v>
      </c>
      <c r="AH30" s="2" t="s">
        <v>37</v>
      </c>
      <c r="AI30" t="s">
        <v>494</v>
      </c>
      <c r="AJ30" s="2" t="s">
        <v>495</v>
      </c>
      <c r="AK30" t="s">
        <v>45</v>
      </c>
      <c r="AL30" s="2" t="s">
        <v>33</v>
      </c>
      <c r="AM30" t="s">
        <v>39</v>
      </c>
      <c r="AN30" s="2" t="s">
        <v>18</v>
      </c>
      <c r="AO30" t="s">
        <v>496</v>
      </c>
      <c r="AP30" s="2" t="s">
        <v>495</v>
      </c>
      <c r="AQ30" t="s">
        <v>45</v>
      </c>
      <c r="AR30" s="2" t="s">
        <v>497</v>
      </c>
      <c r="AS30" t="s">
        <v>479</v>
      </c>
      <c r="AT30" s="2" t="s">
        <v>18</v>
      </c>
      <c r="AU30" t="s">
        <v>498</v>
      </c>
      <c r="AV30" s="2" t="s">
        <v>481</v>
      </c>
      <c r="AW30" t="s">
        <v>168</v>
      </c>
      <c r="AX30" s="2" t="s">
        <v>499</v>
      </c>
      <c r="AY30" t="s">
        <v>501</v>
      </c>
      <c r="AZ30" s="2" t="s">
        <v>287</v>
      </c>
      <c r="BA30" t="s">
        <v>502</v>
      </c>
      <c r="BC30" t="s">
        <v>28</v>
      </c>
      <c r="BD30" s="3">
        <v>106.42857142857143</v>
      </c>
    </row>
    <row r="31" spans="1:56" x14ac:dyDescent="0.3">
      <c r="A31">
        <f t="shared" si="0"/>
        <v>1998</v>
      </c>
      <c r="C31" t="s">
        <v>463</v>
      </c>
      <c r="D31" t="s">
        <v>339</v>
      </c>
      <c r="E31">
        <v>12.7</v>
      </c>
      <c r="F31" t="s">
        <v>503</v>
      </c>
      <c r="G31" t="s">
        <v>45</v>
      </c>
      <c r="H31">
        <v>26.4</v>
      </c>
      <c r="I31" t="s">
        <v>503</v>
      </c>
      <c r="J31" t="s">
        <v>45</v>
      </c>
      <c r="K31" s="2" t="s">
        <v>504</v>
      </c>
      <c r="L31" t="s">
        <v>464</v>
      </c>
      <c r="M31" t="s">
        <v>473</v>
      </c>
      <c r="N31" s="2" t="s">
        <v>505</v>
      </c>
      <c r="O31" t="s">
        <v>506</v>
      </c>
      <c r="P31" t="s">
        <v>160</v>
      </c>
      <c r="Q31" s="2" t="s">
        <v>507</v>
      </c>
      <c r="R31" t="s">
        <v>508</v>
      </c>
      <c r="S31" t="s">
        <v>59</v>
      </c>
      <c r="T31" s="2" t="s">
        <v>509</v>
      </c>
      <c r="U31" t="s">
        <v>510</v>
      </c>
      <c r="V31" t="s">
        <v>116</v>
      </c>
      <c r="W31">
        <v>15.7</v>
      </c>
      <c r="X31" t="s">
        <v>510</v>
      </c>
      <c r="Y31" t="s">
        <v>116</v>
      </c>
      <c r="Z31">
        <v>47.1</v>
      </c>
      <c r="AA31" t="s">
        <v>28</v>
      </c>
      <c r="AB31">
        <v>51.1</v>
      </c>
      <c r="AC31" s="1" t="s">
        <v>28</v>
      </c>
      <c r="AD31" s="2" t="s">
        <v>511</v>
      </c>
      <c r="AE31" t="s">
        <v>28</v>
      </c>
      <c r="AF31" s="2" t="s">
        <v>512</v>
      </c>
      <c r="AJ31" s="2" t="s">
        <v>476</v>
      </c>
      <c r="AK31" t="s">
        <v>62</v>
      </c>
      <c r="AL31" s="2" t="s">
        <v>123</v>
      </c>
      <c r="AM31" t="s">
        <v>503</v>
      </c>
      <c r="AN31" s="2" t="s">
        <v>45</v>
      </c>
      <c r="AO31" t="s">
        <v>513</v>
      </c>
      <c r="AP31" s="2" t="s">
        <v>428</v>
      </c>
      <c r="AQ31" t="s">
        <v>168</v>
      </c>
      <c r="AR31" s="2" t="s">
        <v>514</v>
      </c>
      <c r="AS31" t="s">
        <v>479</v>
      </c>
      <c r="AT31" s="2" t="s">
        <v>18</v>
      </c>
      <c r="AU31" t="s">
        <v>163</v>
      </c>
      <c r="AV31" s="2" t="s">
        <v>515</v>
      </c>
      <c r="AW31" t="s">
        <v>106</v>
      </c>
      <c r="AX31" s="2" t="s">
        <v>516</v>
      </c>
      <c r="AY31" t="s">
        <v>481</v>
      </c>
      <c r="AZ31" s="2" t="s">
        <v>168</v>
      </c>
      <c r="BA31" t="s">
        <v>517</v>
      </c>
      <c r="BC31" t="s">
        <v>28</v>
      </c>
      <c r="BD31" s="3">
        <v>80</v>
      </c>
    </row>
    <row r="32" spans="1:56" x14ac:dyDescent="0.3">
      <c r="A32">
        <f t="shared" si="0"/>
        <v>1997</v>
      </c>
      <c r="C32" t="s">
        <v>518</v>
      </c>
      <c r="D32" t="s">
        <v>26</v>
      </c>
      <c r="E32">
        <v>13.1</v>
      </c>
      <c r="F32" t="s">
        <v>519</v>
      </c>
      <c r="G32" t="s">
        <v>473</v>
      </c>
      <c r="H32">
        <v>26.6</v>
      </c>
      <c r="I32" t="s">
        <v>520</v>
      </c>
      <c r="J32" t="s">
        <v>28</v>
      </c>
      <c r="K32" s="2" t="s">
        <v>521</v>
      </c>
      <c r="L32" t="s">
        <v>464</v>
      </c>
      <c r="M32" t="s">
        <v>473</v>
      </c>
      <c r="N32" s="2" t="s">
        <v>522</v>
      </c>
      <c r="O32" t="s">
        <v>508</v>
      </c>
      <c r="P32" t="s">
        <v>59</v>
      </c>
      <c r="Q32" s="2" t="s">
        <v>523</v>
      </c>
      <c r="R32" t="s">
        <v>508</v>
      </c>
      <c r="S32" t="s">
        <v>59</v>
      </c>
      <c r="T32" s="2" t="s">
        <v>524</v>
      </c>
      <c r="U32" t="s">
        <v>510</v>
      </c>
      <c r="V32" t="s">
        <v>116</v>
      </c>
      <c r="W32">
        <v>16.600000000000001</v>
      </c>
      <c r="X32" t="s">
        <v>525</v>
      </c>
      <c r="Y32" t="s">
        <v>59</v>
      </c>
      <c r="Z32">
        <v>47.6</v>
      </c>
      <c r="AA32" t="s">
        <v>219</v>
      </c>
      <c r="AB32">
        <v>50.9</v>
      </c>
      <c r="AC32" t="s">
        <v>28</v>
      </c>
      <c r="AD32" s="2" t="s">
        <v>526</v>
      </c>
      <c r="AE32" t="s">
        <v>28</v>
      </c>
      <c r="AF32" s="2" t="s">
        <v>527</v>
      </c>
      <c r="AJ32" s="2" t="s">
        <v>476</v>
      </c>
      <c r="AK32" t="s">
        <v>62</v>
      </c>
      <c r="AL32" s="2" t="s">
        <v>123</v>
      </c>
      <c r="AM32" t="s">
        <v>528</v>
      </c>
      <c r="AN32" s="2" t="s">
        <v>37</v>
      </c>
      <c r="AO32" t="s">
        <v>529</v>
      </c>
      <c r="AP32" s="2" t="s">
        <v>530</v>
      </c>
      <c r="AQ32" t="s">
        <v>28</v>
      </c>
      <c r="AR32" s="2" t="s">
        <v>531</v>
      </c>
      <c r="AS32" t="s">
        <v>532</v>
      </c>
      <c r="AT32" s="2" t="s">
        <v>11</v>
      </c>
      <c r="AU32" t="s">
        <v>41</v>
      </c>
      <c r="AV32" s="2" t="s">
        <v>533</v>
      </c>
      <c r="AW32" t="s">
        <v>62</v>
      </c>
      <c r="AX32" s="2" t="s">
        <v>534</v>
      </c>
      <c r="AY32" t="s">
        <v>481</v>
      </c>
      <c r="AZ32" s="2" t="s">
        <v>168</v>
      </c>
      <c r="BA32" t="s">
        <v>535</v>
      </c>
      <c r="BC32" t="s">
        <v>28</v>
      </c>
      <c r="BD32" s="3">
        <v>100</v>
      </c>
    </row>
    <row r="33" spans="1:56" x14ac:dyDescent="0.3">
      <c r="A33">
        <f t="shared" si="0"/>
        <v>1996</v>
      </c>
      <c r="C33" t="s">
        <v>536</v>
      </c>
      <c r="D33" t="s">
        <v>219</v>
      </c>
      <c r="E33">
        <v>13</v>
      </c>
      <c r="F33" t="s">
        <v>536</v>
      </c>
      <c r="G33" t="s">
        <v>219</v>
      </c>
      <c r="H33">
        <v>27.1</v>
      </c>
      <c r="I33" t="s">
        <v>520</v>
      </c>
      <c r="J33" t="s">
        <v>28</v>
      </c>
      <c r="K33" s="2" t="s">
        <v>537</v>
      </c>
      <c r="L33" t="s">
        <v>538</v>
      </c>
      <c r="M33" t="s">
        <v>26</v>
      </c>
      <c r="N33" s="2" t="s">
        <v>539</v>
      </c>
      <c r="O33" t="s">
        <v>538</v>
      </c>
      <c r="P33" t="s">
        <v>26</v>
      </c>
      <c r="Q33" s="2" t="s">
        <v>540</v>
      </c>
      <c r="R33" t="s">
        <v>541</v>
      </c>
      <c r="S33" t="s">
        <v>37</v>
      </c>
      <c r="T33" s="2" t="s">
        <v>542</v>
      </c>
      <c r="U33" t="s">
        <v>510</v>
      </c>
      <c r="V33" t="s">
        <v>116</v>
      </c>
      <c r="W33">
        <v>16.8</v>
      </c>
      <c r="X33" t="s">
        <v>510</v>
      </c>
      <c r="Y33" t="s">
        <v>116</v>
      </c>
      <c r="Z33">
        <v>47.9</v>
      </c>
      <c r="AA33" t="s">
        <v>219</v>
      </c>
      <c r="AB33">
        <v>51.5</v>
      </c>
      <c r="AC33" t="s">
        <v>28</v>
      </c>
      <c r="AD33" s="2" t="s">
        <v>543</v>
      </c>
      <c r="AE33" t="s">
        <v>28</v>
      </c>
      <c r="AF33" s="2" t="s">
        <v>544</v>
      </c>
      <c r="AJ33" s="2" t="s">
        <v>530</v>
      </c>
      <c r="AK33" t="s">
        <v>28</v>
      </c>
      <c r="AL33" s="2" t="s">
        <v>279</v>
      </c>
      <c r="AM33" t="s">
        <v>545</v>
      </c>
      <c r="AN33" s="2" t="s">
        <v>206</v>
      </c>
      <c r="AO33" t="s">
        <v>546</v>
      </c>
      <c r="AP33" s="2" t="s">
        <v>428</v>
      </c>
      <c r="AQ33" t="s">
        <v>168</v>
      </c>
      <c r="AR33" s="2" t="s">
        <v>547</v>
      </c>
      <c r="AS33" s="1" t="s">
        <v>951</v>
      </c>
      <c r="AT33" s="2" t="s">
        <v>125</v>
      </c>
      <c r="AU33" t="s">
        <v>548</v>
      </c>
      <c r="AV33" s="2" t="s">
        <v>515</v>
      </c>
      <c r="AW33" t="s">
        <v>106</v>
      </c>
      <c r="AX33" s="2" t="s">
        <v>549</v>
      </c>
      <c r="AY33" t="s">
        <v>500</v>
      </c>
      <c r="AZ33" s="2" t="s">
        <v>106</v>
      </c>
      <c r="BA33" t="s">
        <v>550</v>
      </c>
      <c r="BC33" t="s">
        <v>28</v>
      </c>
      <c r="BD33" s="3">
        <v>83</v>
      </c>
    </row>
    <row r="34" spans="1:56" x14ac:dyDescent="0.3">
      <c r="A34">
        <f t="shared" si="0"/>
        <v>1995</v>
      </c>
      <c r="C34" t="s">
        <v>551</v>
      </c>
      <c r="D34" t="s">
        <v>27</v>
      </c>
      <c r="E34">
        <v>12.5</v>
      </c>
      <c r="F34" t="s">
        <v>551</v>
      </c>
      <c r="G34" t="s">
        <v>27</v>
      </c>
      <c r="H34">
        <v>25.8</v>
      </c>
      <c r="I34" t="s">
        <v>520</v>
      </c>
      <c r="J34" t="s">
        <v>28</v>
      </c>
      <c r="K34" s="2" t="s">
        <v>537</v>
      </c>
      <c r="L34" t="s">
        <v>538</v>
      </c>
      <c r="M34" t="s">
        <v>26</v>
      </c>
      <c r="N34" s="2" t="s">
        <v>552</v>
      </c>
      <c r="O34" t="s">
        <v>538</v>
      </c>
      <c r="P34" t="s">
        <v>26</v>
      </c>
      <c r="Q34" s="2" t="s">
        <v>553</v>
      </c>
      <c r="R34" t="s">
        <v>541</v>
      </c>
      <c r="S34" t="s">
        <v>37</v>
      </c>
      <c r="T34" s="2" t="s">
        <v>554</v>
      </c>
      <c r="U34" t="s">
        <v>555</v>
      </c>
      <c r="V34" t="s">
        <v>206</v>
      </c>
      <c r="W34">
        <v>16.100000000000001</v>
      </c>
      <c r="X34" t="s">
        <v>525</v>
      </c>
      <c r="Y34" t="s">
        <v>59</v>
      </c>
      <c r="Z34">
        <v>48.7</v>
      </c>
      <c r="AA34" t="s">
        <v>219</v>
      </c>
      <c r="AB34">
        <v>51.4</v>
      </c>
      <c r="AC34" t="s">
        <v>45</v>
      </c>
      <c r="AD34" s="2" t="s">
        <v>556</v>
      </c>
      <c r="AE34" t="s">
        <v>28</v>
      </c>
      <c r="AF34" s="2" t="s">
        <v>557</v>
      </c>
      <c r="AJ34" s="2" t="s">
        <v>558</v>
      </c>
      <c r="AK34" t="s">
        <v>62</v>
      </c>
      <c r="AL34" s="2" t="s">
        <v>279</v>
      </c>
      <c r="AM34" t="s">
        <v>559</v>
      </c>
      <c r="AN34" s="2" t="s">
        <v>27</v>
      </c>
      <c r="AO34" t="s">
        <v>560</v>
      </c>
      <c r="AP34" s="2" t="s">
        <v>561</v>
      </c>
      <c r="AQ34" t="s">
        <v>37</v>
      </c>
      <c r="AR34" s="2" t="s">
        <v>562</v>
      </c>
      <c r="AS34" t="s">
        <v>563</v>
      </c>
      <c r="AT34" s="2" t="s">
        <v>125</v>
      </c>
      <c r="AU34" t="s">
        <v>564</v>
      </c>
      <c r="AV34" s="2" t="s">
        <v>565</v>
      </c>
      <c r="AW34" t="s">
        <v>106</v>
      </c>
      <c r="AX34" s="2" t="s">
        <v>566</v>
      </c>
      <c r="AY34" t="s">
        <v>500</v>
      </c>
      <c r="AZ34" s="2" t="s">
        <v>106</v>
      </c>
      <c r="BA34" t="s">
        <v>567</v>
      </c>
      <c r="BC34" t="s">
        <v>28</v>
      </c>
      <c r="BD34" s="3">
        <v>68</v>
      </c>
    </row>
    <row r="35" spans="1:56" x14ac:dyDescent="0.3">
      <c r="A35">
        <f t="shared" si="0"/>
        <v>1994</v>
      </c>
      <c r="C35" t="s">
        <v>568</v>
      </c>
      <c r="D35" t="s">
        <v>121</v>
      </c>
      <c r="E35">
        <v>12.4</v>
      </c>
      <c r="F35" t="s">
        <v>569</v>
      </c>
      <c r="G35" t="s">
        <v>473</v>
      </c>
      <c r="H35">
        <v>27</v>
      </c>
      <c r="I35" t="s">
        <v>570</v>
      </c>
      <c r="J35" t="s">
        <v>26</v>
      </c>
      <c r="K35" s="2" t="s">
        <v>571</v>
      </c>
      <c r="L35" t="s">
        <v>573</v>
      </c>
      <c r="M35" t="s">
        <v>574</v>
      </c>
      <c r="N35" s="2" t="s">
        <v>572</v>
      </c>
      <c r="O35" t="s">
        <v>538</v>
      </c>
      <c r="P35" t="s">
        <v>26</v>
      </c>
      <c r="Q35" s="2" t="s">
        <v>575</v>
      </c>
      <c r="R35" t="s">
        <v>595</v>
      </c>
      <c r="S35" t="s">
        <v>15</v>
      </c>
      <c r="T35" s="2" t="s">
        <v>576</v>
      </c>
      <c r="U35" t="s">
        <v>577</v>
      </c>
      <c r="V35" t="s">
        <v>116</v>
      </c>
      <c r="W35">
        <v>15.9</v>
      </c>
      <c r="X35" t="s">
        <v>577</v>
      </c>
      <c r="Y35" t="s">
        <v>116</v>
      </c>
      <c r="Z35">
        <v>47.4</v>
      </c>
      <c r="AA35" t="s">
        <v>219</v>
      </c>
      <c r="AB35">
        <v>52.1</v>
      </c>
      <c r="AC35" t="s">
        <v>116</v>
      </c>
      <c r="AD35" s="2" t="s">
        <v>578</v>
      </c>
      <c r="AE35" t="s">
        <v>11</v>
      </c>
      <c r="AF35" s="2" t="s">
        <v>579</v>
      </c>
      <c r="AJ35" s="2" t="s">
        <v>580</v>
      </c>
      <c r="AK35" t="s">
        <v>37</v>
      </c>
      <c r="AL35" s="2" t="s">
        <v>123</v>
      </c>
      <c r="AM35" t="s">
        <v>561</v>
      </c>
      <c r="AN35" s="2" t="s">
        <v>37</v>
      </c>
      <c r="AO35" t="s">
        <v>581</v>
      </c>
      <c r="AP35" s="2" t="s">
        <v>561</v>
      </c>
      <c r="AQ35" t="s">
        <v>37</v>
      </c>
      <c r="AR35" s="2" t="s">
        <v>582</v>
      </c>
      <c r="AS35" t="s">
        <v>583</v>
      </c>
      <c r="AT35" s="2" t="s">
        <v>339</v>
      </c>
      <c r="AU35" t="s">
        <v>584</v>
      </c>
      <c r="AV35" s="2" t="s">
        <v>585</v>
      </c>
      <c r="AW35" t="s">
        <v>106</v>
      </c>
      <c r="AX35" s="2" t="s">
        <v>586</v>
      </c>
      <c r="AY35" t="s">
        <v>500</v>
      </c>
      <c r="AZ35" s="2" t="s">
        <v>106</v>
      </c>
      <c r="BA35" t="s">
        <v>587</v>
      </c>
      <c r="BC35" t="s">
        <v>116</v>
      </c>
      <c r="BD35" s="3">
        <v>71</v>
      </c>
    </row>
    <row r="36" spans="1:56" x14ac:dyDescent="0.3">
      <c r="A36">
        <f t="shared" si="0"/>
        <v>1993</v>
      </c>
      <c r="C36" t="s">
        <v>588</v>
      </c>
      <c r="D36" t="s">
        <v>116</v>
      </c>
      <c r="E36">
        <v>12.8</v>
      </c>
      <c r="F36" t="s">
        <v>588</v>
      </c>
      <c r="G36" t="s">
        <v>116</v>
      </c>
      <c r="H36">
        <v>26.9</v>
      </c>
      <c r="I36" t="s">
        <v>589</v>
      </c>
      <c r="J36" t="s">
        <v>339</v>
      </c>
      <c r="K36" s="2" t="s">
        <v>590</v>
      </c>
      <c r="L36" t="s">
        <v>591</v>
      </c>
      <c r="M36" t="s">
        <v>574</v>
      </c>
      <c r="N36" s="2" t="s">
        <v>592</v>
      </c>
      <c r="O36" t="s">
        <v>593</v>
      </c>
      <c r="P36" t="s">
        <v>15</v>
      </c>
      <c r="Q36" s="2" t="s">
        <v>594</v>
      </c>
      <c r="R36" t="s">
        <v>595</v>
      </c>
      <c r="S36" t="s">
        <v>15</v>
      </c>
      <c r="T36" s="2" t="s">
        <v>596</v>
      </c>
      <c r="U36" t="s">
        <v>577</v>
      </c>
      <c r="V36" t="s">
        <v>116</v>
      </c>
      <c r="W36">
        <v>15.6</v>
      </c>
      <c r="X36" t="s">
        <v>577</v>
      </c>
      <c r="Y36" t="s">
        <v>116</v>
      </c>
      <c r="Z36">
        <v>46.7</v>
      </c>
      <c r="AA36" t="s">
        <v>219</v>
      </c>
      <c r="AB36">
        <v>52.7</v>
      </c>
      <c r="AC36" t="s">
        <v>11</v>
      </c>
      <c r="AD36" s="2" t="s">
        <v>597</v>
      </c>
      <c r="AE36" t="s">
        <v>116</v>
      </c>
      <c r="AF36" s="2" t="s">
        <v>598</v>
      </c>
      <c r="AJ36" s="2" t="s">
        <v>599</v>
      </c>
      <c r="AK36" t="s">
        <v>376</v>
      </c>
      <c r="AL36" s="2" t="s">
        <v>123</v>
      </c>
      <c r="AM36" t="s">
        <v>599</v>
      </c>
      <c r="AN36" s="2" t="s">
        <v>467</v>
      </c>
      <c r="AO36" t="s">
        <v>600</v>
      </c>
      <c r="AP36" s="2" t="s">
        <v>561</v>
      </c>
      <c r="AQ36" t="s">
        <v>37</v>
      </c>
      <c r="AR36" s="2" t="s">
        <v>531</v>
      </c>
      <c r="AS36" t="s">
        <v>583</v>
      </c>
      <c r="AT36" s="2" t="s">
        <v>339</v>
      </c>
      <c r="AU36" t="s">
        <v>601</v>
      </c>
      <c r="AV36" s="2" t="s">
        <v>585</v>
      </c>
      <c r="AW36" t="s">
        <v>106</v>
      </c>
      <c r="AX36" s="2" t="s">
        <v>602</v>
      </c>
      <c r="AY36" t="s">
        <v>500</v>
      </c>
      <c r="AZ36" s="2" t="s">
        <v>106</v>
      </c>
      <c r="BA36" t="s">
        <v>603</v>
      </c>
      <c r="BC36" t="s">
        <v>116</v>
      </c>
      <c r="BD36" s="3">
        <v>87.5</v>
      </c>
    </row>
    <row r="37" spans="1:56" x14ac:dyDescent="0.3">
      <c r="A37">
        <f t="shared" si="0"/>
        <v>1992</v>
      </c>
      <c r="C37" t="s">
        <v>604</v>
      </c>
      <c r="D37" t="s">
        <v>605</v>
      </c>
      <c r="E37">
        <v>12.8</v>
      </c>
      <c r="F37" t="s">
        <v>604</v>
      </c>
      <c r="G37" t="s">
        <v>605</v>
      </c>
      <c r="H37">
        <v>27.1</v>
      </c>
      <c r="I37" t="s">
        <v>606</v>
      </c>
      <c r="J37" t="s">
        <v>45</v>
      </c>
      <c r="K37" s="2" t="s">
        <v>607</v>
      </c>
      <c r="L37" t="s">
        <v>608</v>
      </c>
      <c r="M37" t="s">
        <v>116</v>
      </c>
      <c r="N37" s="2" t="s">
        <v>609</v>
      </c>
      <c r="O37" t="s">
        <v>610</v>
      </c>
      <c r="P37" t="s">
        <v>116</v>
      </c>
      <c r="Q37" s="2" t="s">
        <v>611</v>
      </c>
      <c r="R37" t="s">
        <v>595</v>
      </c>
      <c r="S37" t="s">
        <v>15</v>
      </c>
      <c r="T37" s="2" t="s">
        <v>612</v>
      </c>
      <c r="U37" t="s">
        <v>613</v>
      </c>
      <c r="V37" t="s">
        <v>11</v>
      </c>
      <c r="W37">
        <v>15.6</v>
      </c>
      <c r="X37" t="s">
        <v>577</v>
      </c>
      <c r="Y37" t="s">
        <v>116</v>
      </c>
      <c r="Z37">
        <v>48</v>
      </c>
      <c r="AA37" t="s">
        <v>206</v>
      </c>
      <c r="AB37">
        <v>52.1</v>
      </c>
      <c r="AC37" t="s">
        <v>116</v>
      </c>
      <c r="AD37" s="2" t="s">
        <v>614</v>
      </c>
      <c r="AE37" t="s">
        <v>116</v>
      </c>
      <c r="AF37" s="2" t="s">
        <v>615</v>
      </c>
      <c r="AJ37" s="2" t="s">
        <v>616</v>
      </c>
      <c r="AK37" t="s">
        <v>11</v>
      </c>
      <c r="AL37" s="2" t="s">
        <v>617</v>
      </c>
      <c r="AM37" t="s">
        <v>561</v>
      </c>
      <c r="AN37" s="2" t="s">
        <v>37</v>
      </c>
      <c r="AO37" t="s">
        <v>35</v>
      </c>
      <c r="AP37" s="2" t="s">
        <v>618</v>
      </c>
      <c r="AQ37" t="s">
        <v>11</v>
      </c>
      <c r="AR37" s="2" t="s">
        <v>619</v>
      </c>
      <c r="AS37" t="s">
        <v>620</v>
      </c>
      <c r="AT37" s="2" t="s">
        <v>339</v>
      </c>
      <c r="AU37" t="s">
        <v>621</v>
      </c>
      <c r="AV37" s="2" t="s">
        <v>585</v>
      </c>
      <c r="AW37" t="s">
        <v>106</v>
      </c>
      <c r="AX37" s="2" t="s">
        <v>622</v>
      </c>
      <c r="AY37" t="s">
        <v>623</v>
      </c>
      <c r="AZ37" s="2" t="s">
        <v>116</v>
      </c>
      <c r="BA37" t="s">
        <v>624</v>
      </c>
      <c r="BC37" t="s">
        <v>45</v>
      </c>
      <c r="BD37" s="3">
        <v>96</v>
      </c>
    </row>
    <row r="38" spans="1:56" x14ac:dyDescent="0.3">
      <c r="A38">
        <f t="shared" si="0"/>
        <v>1991</v>
      </c>
      <c r="C38" t="s">
        <v>625</v>
      </c>
      <c r="D38" t="s">
        <v>206</v>
      </c>
      <c r="E38">
        <v>13</v>
      </c>
      <c r="F38" t="s">
        <v>625</v>
      </c>
      <c r="G38" t="s">
        <v>206</v>
      </c>
      <c r="H38">
        <v>27</v>
      </c>
      <c r="I38" t="s">
        <v>589</v>
      </c>
      <c r="J38" t="s">
        <v>339</v>
      </c>
      <c r="K38" s="2" t="s">
        <v>626</v>
      </c>
      <c r="L38" t="s">
        <v>608</v>
      </c>
      <c r="M38" t="s">
        <v>116</v>
      </c>
      <c r="N38" s="2" t="s">
        <v>627</v>
      </c>
      <c r="O38" t="s">
        <v>628</v>
      </c>
      <c r="P38" t="s">
        <v>219</v>
      </c>
      <c r="Q38" s="2" t="s">
        <v>629</v>
      </c>
      <c r="R38" t="s">
        <v>628</v>
      </c>
      <c r="S38" t="s">
        <v>219</v>
      </c>
      <c r="T38" s="2" t="s">
        <v>630</v>
      </c>
      <c r="U38" t="s">
        <v>613</v>
      </c>
      <c r="V38" t="s">
        <v>11</v>
      </c>
      <c r="W38">
        <v>16</v>
      </c>
      <c r="X38" t="s">
        <v>577</v>
      </c>
      <c r="Y38" t="s">
        <v>116</v>
      </c>
      <c r="Z38">
        <v>47</v>
      </c>
      <c r="AA38" t="s">
        <v>206</v>
      </c>
      <c r="AB38">
        <v>52</v>
      </c>
      <c r="AC38" t="s">
        <v>116</v>
      </c>
      <c r="AD38" s="2" t="s">
        <v>631</v>
      </c>
      <c r="AE38" t="s">
        <v>116</v>
      </c>
      <c r="AF38" s="2" t="s">
        <v>632</v>
      </c>
      <c r="AJ38" s="2" t="s">
        <v>589</v>
      </c>
      <c r="AK38" t="s">
        <v>339</v>
      </c>
      <c r="AL38" s="2" t="s">
        <v>98</v>
      </c>
      <c r="AM38" t="s">
        <v>625</v>
      </c>
      <c r="AN38" s="2" t="s">
        <v>206</v>
      </c>
      <c r="AO38" t="s">
        <v>633</v>
      </c>
      <c r="AP38" s="2" t="s">
        <v>634</v>
      </c>
      <c r="AQ38" t="s">
        <v>15</v>
      </c>
      <c r="AR38" s="2" t="s">
        <v>635</v>
      </c>
      <c r="AS38" t="s">
        <v>636</v>
      </c>
      <c r="AT38" s="2" t="s">
        <v>116</v>
      </c>
      <c r="AU38" t="s">
        <v>637</v>
      </c>
      <c r="AV38" s="2" t="s">
        <v>170</v>
      </c>
      <c r="AW38" t="s">
        <v>62</v>
      </c>
      <c r="AX38" s="2" t="s">
        <v>638</v>
      </c>
      <c r="AY38" t="s">
        <v>623</v>
      </c>
      <c r="AZ38" s="2" t="s">
        <v>116</v>
      </c>
      <c r="BA38" t="s">
        <v>624</v>
      </c>
      <c r="BC38" t="s">
        <v>116</v>
      </c>
      <c r="BD38" s="3">
        <v>99</v>
      </c>
    </row>
    <row r="39" spans="1:56" x14ac:dyDescent="0.3">
      <c r="A39">
        <f t="shared" si="0"/>
        <v>1990</v>
      </c>
      <c r="C39" t="s">
        <v>656</v>
      </c>
      <c r="D39" t="s">
        <v>339</v>
      </c>
      <c r="E39">
        <v>12.7</v>
      </c>
      <c r="F39" t="s">
        <v>656</v>
      </c>
      <c r="G39" t="s">
        <v>339</v>
      </c>
      <c r="H39">
        <v>26.7</v>
      </c>
      <c r="I39" t="s">
        <v>656</v>
      </c>
      <c r="J39" t="s">
        <v>339</v>
      </c>
      <c r="K39" s="2" t="s">
        <v>639</v>
      </c>
      <c r="L39" t="s">
        <v>640</v>
      </c>
      <c r="M39" t="s">
        <v>27</v>
      </c>
      <c r="N39" s="2" t="s">
        <v>641</v>
      </c>
      <c r="O39" t="s">
        <v>642</v>
      </c>
      <c r="P39" t="s">
        <v>15</v>
      </c>
      <c r="Q39" s="2" t="s">
        <v>643</v>
      </c>
      <c r="R39" t="s">
        <v>642</v>
      </c>
      <c r="S39" t="s">
        <v>15</v>
      </c>
      <c r="T39" s="2" t="s">
        <v>644</v>
      </c>
      <c r="U39" t="s">
        <v>645</v>
      </c>
      <c r="V39" t="s">
        <v>467</v>
      </c>
      <c r="W39">
        <v>16</v>
      </c>
      <c r="X39" t="s">
        <v>646</v>
      </c>
      <c r="Y39" t="s">
        <v>27</v>
      </c>
      <c r="Z39">
        <v>49</v>
      </c>
      <c r="AA39" t="s">
        <v>206</v>
      </c>
      <c r="AB39">
        <v>51.9</v>
      </c>
      <c r="AC39" t="s">
        <v>116</v>
      </c>
      <c r="AD39" s="2" t="s">
        <v>647</v>
      </c>
      <c r="AE39" t="s">
        <v>116</v>
      </c>
      <c r="AF39" s="2" t="s">
        <v>648</v>
      </c>
      <c r="AJ39" s="2" t="s">
        <v>649</v>
      </c>
      <c r="AK39" t="s">
        <v>26</v>
      </c>
      <c r="AL39" s="2" t="s">
        <v>123</v>
      </c>
      <c r="AM39" t="s">
        <v>650</v>
      </c>
      <c r="AN39" s="2" t="s">
        <v>441</v>
      </c>
      <c r="AO39" t="s">
        <v>443</v>
      </c>
      <c r="AP39" s="2" t="s">
        <v>634</v>
      </c>
      <c r="AQ39" t="s">
        <v>15</v>
      </c>
      <c r="AR39" s="2" t="s">
        <v>651</v>
      </c>
      <c r="AS39" t="s">
        <v>652</v>
      </c>
      <c r="AT39" s="2" t="s">
        <v>339</v>
      </c>
      <c r="AU39" t="s">
        <v>653</v>
      </c>
      <c r="AV39" s="2" t="s">
        <v>170</v>
      </c>
      <c r="AW39" t="s">
        <v>62</v>
      </c>
      <c r="AX39" s="2" t="s">
        <v>654</v>
      </c>
      <c r="AY39" t="s">
        <v>623</v>
      </c>
      <c r="AZ39" s="2" t="s">
        <v>116</v>
      </c>
      <c r="BA39" t="s">
        <v>655</v>
      </c>
      <c r="BC39" t="s">
        <v>116</v>
      </c>
      <c r="BD39" s="3">
        <v>86</v>
      </c>
    </row>
    <row r="40" spans="1:56" x14ac:dyDescent="0.3">
      <c r="A40">
        <f t="shared" si="0"/>
        <v>1989</v>
      </c>
      <c r="C40" t="s">
        <v>657</v>
      </c>
      <c r="D40" t="s">
        <v>667</v>
      </c>
      <c r="E40">
        <v>12.5</v>
      </c>
      <c r="F40" t="s">
        <v>658</v>
      </c>
      <c r="G40" t="s">
        <v>219</v>
      </c>
      <c r="H40">
        <v>26.3</v>
      </c>
      <c r="I40" t="s">
        <v>659</v>
      </c>
      <c r="J40" t="s">
        <v>11</v>
      </c>
      <c r="K40" s="2" t="s">
        <v>660</v>
      </c>
      <c r="L40" t="s">
        <v>661</v>
      </c>
      <c r="M40" t="s">
        <v>15</v>
      </c>
      <c r="N40" s="2" t="s">
        <v>662</v>
      </c>
      <c r="O40" t="s">
        <v>663</v>
      </c>
      <c r="P40" t="s">
        <v>339</v>
      </c>
      <c r="Q40" s="2" t="s">
        <v>664</v>
      </c>
      <c r="R40" t="s">
        <v>663</v>
      </c>
      <c r="S40" t="s">
        <v>339</v>
      </c>
      <c r="T40" s="2" t="s">
        <v>665</v>
      </c>
      <c r="U40" t="s">
        <v>666</v>
      </c>
      <c r="V40" t="s">
        <v>18</v>
      </c>
      <c r="W40">
        <v>15</v>
      </c>
      <c r="X40" t="s">
        <v>666</v>
      </c>
      <c r="Y40" t="s">
        <v>18</v>
      </c>
      <c r="Z40">
        <v>46.5</v>
      </c>
      <c r="AA40" t="s">
        <v>667</v>
      </c>
      <c r="AB40">
        <v>51.2</v>
      </c>
      <c r="AC40" t="s">
        <v>667</v>
      </c>
      <c r="AD40" s="2" t="s">
        <v>668</v>
      </c>
      <c r="AE40" t="s">
        <v>116</v>
      </c>
      <c r="AF40" s="2" t="s">
        <v>669</v>
      </c>
      <c r="AJ40" s="2" t="s">
        <v>649</v>
      </c>
      <c r="AK40" t="s">
        <v>26</v>
      </c>
      <c r="AL40" s="2" t="s">
        <v>279</v>
      </c>
      <c r="AM40" s="1" t="s">
        <v>947</v>
      </c>
      <c r="AN40" s="2" t="s">
        <v>18</v>
      </c>
      <c r="AO40" t="s">
        <v>670</v>
      </c>
      <c r="AP40" s="2" t="s">
        <v>666</v>
      </c>
      <c r="AQ40" t="s">
        <v>18</v>
      </c>
      <c r="AR40" s="2" t="s">
        <v>671</v>
      </c>
      <c r="AS40" t="s">
        <v>170</v>
      </c>
      <c r="AT40" s="2" t="s">
        <v>62</v>
      </c>
      <c r="AU40" t="s">
        <v>672</v>
      </c>
      <c r="AV40" s="2" t="s">
        <v>673</v>
      </c>
      <c r="AW40" t="s">
        <v>27</v>
      </c>
      <c r="AX40" s="2" t="s">
        <v>674</v>
      </c>
      <c r="AY40" t="s">
        <v>500</v>
      </c>
      <c r="AZ40" s="2" t="s">
        <v>106</v>
      </c>
      <c r="BA40" t="s">
        <v>675</v>
      </c>
      <c r="BC40" t="s">
        <v>667</v>
      </c>
      <c r="BD40" s="3">
        <v>96.5</v>
      </c>
    </row>
    <row r="41" spans="1:56" x14ac:dyDescent="0.3">
      <c r="A41">
        <f t="shared" si="0"/>
        <v>1988</v>
      </c>
      <c r="C41" t="s">
        <v>658</v>
      </c>
      <c r="D41" t="s">
        <v>219</v>
      </c>
      <c r="E41">
        <v>12.7</v>
      </c>
      <c r="F41" t="s">
        <v>658</v>
      </c>
      <c r="G41" t="s">
        <v>219</v>
      </c>
      <c r="H41">
        <v>26.6</v>
      </c>
      <c r="I41" t="s">
        <v>676</v>
      </c>
      <c r="J41" t="s">
        <v>106</v>
      </c>
      <c r="K41" s="2" t="s">
        <v>677</v>
      </c>
      <c r="L41" t="s">
        <v>678</v>
      </c>
      <c r="M41" t="s">
        <v>679</v>
      </c>
      <c r="N41" s="2" t="s">
        <v>680</v>
      </c>
      <c r="O41" t="s">
        <v>663</v>
      </c>
      <c r="P41" t="s">
        <v>339</v>
      </c>
      <c r="Q41" s="2" t="s">
        <v>681</v>
      </c>
      <c r="R41" t="s">
        <v>682</v>
      </c>
      <c r="S41" t="s">
        <v>15</v>
      </c>
      <c r="T41" s="2" t="s">
        <v>683</v>
      </c>
      <c r="U41" t="s">
        <v>684</v>
      </c>
      <c r="V41" t="s">
        <v>18</v>
      </c>
      <c r="W41">
        <v>15.8</v>
      </c>
      <c r="X41" t="s">
        <v>684</v>
      </c>
      <c r="Y41" t="s">
        <v>18</v>
      </c>
      <c r="Z41">
        <v>47.2</v>
      </c>
      <c r="AA41" t="s">
        <v>106</v>
      </c>
      <c r="AB41">
        <v>52.2</v>
      </c>
      <c r="AC41" t="s">
        <v>116</v>
      </c>
      <c r="AD41" s="2" t="s">
        <v>685</v>
      </c>
      <c r="AE41" t="s">
        <v>18</v>
      </c>
      <c r="AF41" s="2" t="s">
        <v>686</v>
      </c>
      <c r="AJ41" s="2" t="s">
        <v>649</v>
      </c>
      <c r="AK41" t="s">
        <v>26</v>
      </c>
      <c r="AL41" s="2" t="s">
        <v>123</v>
      </c>
      <c r="AM41" t="s">
        <v>684</v>
      </c>
      <c r="AN41" s="2" t="s">
        <v>18</v>
      </c>
      <c r="AO41" t="s">
        <v>184</v>
      </c>
      <c r="AP41" s="2" t="s">
        <v>666</v>
      </c>
      <c r="AQ41" t="s">
        <v>18</v>
      </c>
      <c r="AR41" s="2" t="s">
        <v>687</v>
      </c>
      <c r="AS41" t="s">
        <v>405</v>
      </c>
      <c r="AT41" s="2" t="s">
        <v>116</v>
      </c>
      <c r="AU41" t="s">
        <v>688</v>
      </c>
      <c r="AV41" s="2" t="s">
        <v>703</v>
      </c>
      <c r="AW41" t="s">
        <v>24</v>
      </c>
      <c r="AX41" s="2" t="s">
        <v>689</v>
      </c>
      <c r="AY41" t="s">
        <v>703</v>
      </c>
      <c r="AZ41" s="2" t="s">
        <v>24</v>
      </c>
      <c r="BA41" t="s">
        <v>651</v>
      </c>
      <c r="BC41" t="s">
        <v>18</v>
      </c>
      <c r="BD41" s="3">
        <v>99.5</v>
      </c>
    </row>
    <row r="42" spans="1:56" x14ac:dyDescent="0.3">
      <c r="A42">
        <f t="shared" si="0"/>
        <v>1987</v>
      </c>
      <c r="C42" t="s">
        <v>690</v>
      </c>
      <c r="D42" t="s">
        <v>691</v>
      </c>
      <c r="E42">
        <v>12.9</v>
      </c>
      <c r="F42" t="s">
        <v>690</v>
      </c>
      <c r="G42" t="s">
        <v>691</v>
      </c>
      <c r="H42">
        <v>26.3</v>
      </c>
      <c r="I42" t="s">
        <v>503</v>
      </c>
      <c r="J42" t="s">
        <v>45</v>
      </c>
      <c r="K42" s="2" t="s">
        <v>692</v>
      </c>
      <c r="L42" t="s">
        <v>693</v>
      </c>
      <c r="M42" t="s">
        <v>15</v>
      </c>
      <c r="N42" s="2" t="s">
        <v>694</v>
      </c>
      <c r="O42" t="s">
        <v>693</v>
      </c>
      <c r="P42" t="s">
        <v>15</v>
      </c>
      <c r="Q42" s="2" t="s">
        <v>695</v>
      </c>
      <c r="R42" s="1" t="s">
        <v>940</v>
      </c>
      <c r="S42" t="s">
        <v>15</v>
      </c>
      <c r="T42" s="2" t="s">
        <v>696</v>
      </c>
      <c r="U42" t="s">
        <v>666</v>
      </c>
      <c r="V42" t="s">
        <v>18</v>
      </c>
      <c r="W42">
        <v>15.8</v>
      </c>
      <c r="X42" t="s">
        <v>684</v>
      </c>
      <c r="Y42" t="s">
        <v>18</v>
      </c>
      <c r="Z42">
        <v>47.2</v>
      </c>
      <c r="AA42" s="4" t="s">
        <v>705</v>
      </c>
      <c r="AB42">
        <v>52.5</v>
      </c>
      <c r="AC42" t="s">
        <v>376</v>
      </c>
      <c r="AD42" s="2" t="s">
        <v>614</v>
      </c>
      <c r="AE42" t="s">
        <v>15</v>
      </c>
      <c r="AF42" s="2" t="s">
        <v>697</v>
      </c>
      <c r="AJ42" s="2" t="s">
        <v>698</v>
      </c>
      <c r="AK42" t="s">
        <v>160</v>
      </c>
      <c r="AL42" s="2" t="s">
        <v>699</v>
      </c>
      <c r="AM42" t="s">
        <v>684</v>
      </c>
      <c r="AN42" s="2" t="s">
        <v>18</v>
      </c>
      <c r="AO42" t="s">
        <v>241</v>
      </c>
      <c r="AP42" s="2" t="s">
        <v>700</v>
      </c>
      <c r="AQ42" t="s">
        <v>116</v>
      </c>
      <c r="AR42" s="2" t="s">
        <v>701</v>
      </c>
      <c r="AS42" t="s">
        <v>405</v>
      </c>
      <c r="AT42" s="2" t="s">
        <v>116</v>
      </c>
      <c r="AU42" t="s">
        <v>702</v>
      </c>
      <c r="AV42" s="2" t="s">
        <v>703</v>
      </c>
      <c r="AW42" t="s">
        <v>24</v>
      </c>
      <c r="AX42" s="2" t="s">
        <v>129</v>
      </c>
      <c r="AY42" t="s">
        <v>515</v>
      </c>
      <c r="AZ42" s="2" t="s">
        <v>106</v>
      </c>
      <c r="BA42" t="s">
        <v>704</v>
      </c>
      <c r="BC42" t="s">
        <v>15</v>
      </c>
      <c r="BD42" s="3">
        <v>76</v>
      </c>
    </row>
    <row r="43" spans="1:56" x14ac:dyDescent="0.3">
      <c r="A43">
        <f t="shared" si="0"/>
        <v>1986</v>
      </c>
      <c r="C43" t="s">
        <v>706</v>
      </c>
      <c r="D43" t="s">
        <v>287</v>
      </c>
      <c r="E43">
        <v>13</v>
      </c>
      <c r="F43" t="s">
        <v>533</v>
      </c>
      <c r="G43" t="s">
        <v>15</v>
      </c>
      <c r="H43">
        <v>26.4</v>
      </c>
      <c r="I43" t="s">
        <v>533</v>
      </c>
      <c r="J43" t="s">
        <v>15</v>
      </c>
      <c r="K43" s="2" t="s">
        <v>707</v>
      </c>
      <c r="L43" t="s">
        <v>693</v>
      </c>
      <c r="M43" t="s">
        <v>15</v>
      </c>
      <c r="N43" s="2" t="s">
        <v>708</v>
      </c>
      <c r="O43" s="1" t="s">
        <v>935</v>
      </c>
      <c r="P43" t="s">
        <v>473</v>
      </c>
      <c r="Q43" s="2" t="s">
        <v>709</v>
      </c>
      <c r="R43" t="s">
        <v>711</v>
      </c>
      <c r="S43" t="s">
        <v>679</v>
      </c>
      <c r="T43" s="2" t="s">
        <v>710</v>
      </c>
      <c r="U43" t="s">
        <v>930</v>
      </c>
      <c r="V43" t="s">
        <v>467</v>
      </c>
      <c r="W43">
        <v>17.399999999999999</v>
      </c>
      <c r="X43" t="s">
        <v>684</v>
      </c>
      <c r="Y43" t="s">
        <v>18</v>
      </c>
      <c r="Z43">
        <v>46.1</v>
      </c>
      <c r="AA43" t="s">
        <v>376</v>
      </c>
      <c r="AB43">
        <v>51.5</v>
      </c>
      <c r="AC43" t="s">
        <v>473</v>
      </c>
      <c r="AD43" s="2" t="s">
        <v>712</v>
      </c>
      <c r="AE43" t="s">
        <v>15</v>
      </c>
      <c r="AF43" s="2" t="s">
        <v>713</v>
      </c>
      <c r="AJ43" s="2" t="s">
        <v>714</v>
      </c>
      <c r="AK43" t="s">
        <v>160</v>
      </c>
      <c r="AL43" s="2" t="s">
        <v>715</v>
      </c>
      <c r="AM43" t="s">
        <v>716</v>
      </c>
      <c r="AN43" s="2" t="s">
        <v>59</v>
      </c>
      <c r="AO43" t="s">
        <v>717</v>
      </c>
      <c r="AP43" s="2" t="s">
        <v>700</v>
      </c>
      <c r="AQ43" t="s">
        <v>116</v>
      </c>
      <c r="AR43" s="2" t="s">
        <v>718</v>
      </c>
      <c r="AS43" t="s">
        <v>405</v>
      </c>
      <c r="AT43" s="2" t="s">
        <v>116</v>
      </c>
      <c r="AU43" t="s">
        <v>719</v>
      </c>
      <c r="AV43" s="2" t="s">
        <v>720</v>
      </c>
      <c r="AW43" t="s">
        <v>26</v>
      </c>
      <c r="AX43" s="2" t="s">
        <v>721</v>
      </c>
      <c r="AY43" t="s">
        <v>720</v>
      </c>
      <c r="AZ43" s="2" t="s">
        <v>26</v>
      </c>
      <c r="BA43" t="s">
        <v>722</v>
      </c>
      <c r="BC43" t="s">
        <v>15</v>
      </c>
      <c r="BD43" s="3">
        <v>89</v>
      </c>
    </row>
    <row r="44" spans="1:56" x14ac:dyDescent="0.3">
      <c r="A44">
        <f t="shared" si="0"/>
        <v>1985</v>
      </c>
      <c r="C44" t="s">
        <v>723</v>
      </c>
      <c r="D44" t="s">
        <v>121</v>
      </c>
      <c r="E44">
        <v>12.9</v>
      </c>
      <c r="F44" t="s">
        <v>723</v>
      </c>
      <c r="G44" t="s">
        <v>121</v>
      </c>
      <c r="H44">
        <v>26.4</v>
      </c>
      <c r="I44" t="s">
        <v>724</v>
      </c>
      <c r="J44" t="s">
        <v>15</v>
      </c>
      <c r="K44" s="2" t="s">
        <v>725</v>
      </c>
      <c r="L44" t="s">
        <v>726</v>
      </c>
      <c r="M44" t="s">
        <v>15</v>
      </c>
      <c r="N44" s="2" t="s">
        <v>746</v>
      </c>
      <c r="O44" s="1" t="s">
        <v>935</v>
      </c>
      <c r="P44" t="s">
        <v>473</v>
      </c>
      <c r="Q44" s="2" t="s">
        <v>748</v>
      </c>
      <c r="R44" t="s">
        <v>711</v>
      </c>
      <c r="S44" t="s">
        <v>679</v>
      </c>
      <c r="T44" s="2" t="s">
        <v>728</v>
      </c>
      <c r="U44" t="s">
        <v>729</v>
      </c>
      <c r="V44" t="s">
        <v>15</v>
      </c>
      <c r="W44">
        <v>17.100000000000001</v>
      </c>
      <c r="X44" t="s">
        <v>730</v>
      </c>
      <c r="Y44" t="s">
        <v>18</v>
      </c>
      <c r="Z44">
        <v>49.9</v>
      </c>
      <c r="AA44" t="s">
        <v>121</v>
      </c>
      <c r="AB44">
        <v>51.2</v>
      </c>
      <c r="AC44" t="s">
        <v>473</v>
      </c>
      <c r="AD44" s="2" t="s">
        <v>731</v>
      </c>
      <c r="AE44" t="s">
        <v>679</v>
      </c>
      <c r="AF44" s="2" t="s">
        <v>557</v>
      </c>
      <c r="AJ44" s="2" t="s">
        <v>732</v>
      </c>
      <c r="AK44" t="s">
        <v>59</v>
      </c>
      <c r="AL44" s="2" t="s">
        <v>364</v>
      </c>
      <c r="AM44" t="s">
        <v>733</v>
      </c>
      <c r="AN44" s="2" t="s">
        <v>467</v>
      </c>
      <c r="AO44" t="s">
        <v>734</v>
      </c>
      <c r="AP44" s="2" t="s">
        <v>735</v>
      </c>
      <c r="AQ44" t="s">
        <v>667</v>
      </c>
      <c r="AR44" s="2" t="s">
        <v>736</v>
      </c>
      <c r="AS44" s="1" t="s">
        <v>952</v>
      </c>
      <c r="AT44" s="2" t="s">
        <v>473</v>
      </c>
      <c r="AU44" t="s">
        <v>738</v>
      </c>
      <c r="AV44" s="2" t="s">
        <v>739</v>
      </c>
      <c r="AW44" t="s">
        <v>24</v>
      </c>
      <c r="AX44" s="2" t="s">
        <v>461</v>
      </c>
      <c r="AY44" t="s">
        <v>740</v>
      </c>
      <c r="AZ44" s="2" t="s">
        <v>121</v>
      </c>
      <c r="BA44" t="s">
        <v>497</v>
      </c>
      <c r="BC44" t="s">
        <v>15</v>
      </c>
      <c r="BD44" s="3">
        <v>97</v>
      </c>
    </row>
    <row r="45" spans="1:56" x14ac:dyDescent="0.3">
      <c r="A45">
        <f t="shared" si="0"/>
        <v>1984</v>
      </c>
      <c r="C45" t="s">
        <v>741</v>
      </c>
      <c r="D45" t="s">
        <v>742</v>
      </c>
      <c r="E45">
        <v>12.9</v>
      </c>
      <c r="F45" t="s">
        <v>533</v>
      </c>
      <c r="G45" t="s">
        <v>15</v>
      </c>
      <c r="H45">
        <v>27.7</v>
      </c>
      <c r="I45" t="s">
        <v>743</v>
      </c>
      <c r="J45" t="s">
        <v>219</v>
      </c>
      <c r="K45" s="2" t="s">
        <v>744</v>
      </c>
      <c r="L45" t="s">
        <v>727</v>
      </c>
      <c r="M45" t="s">
        <v>473</v>
      </c>
      <c r="N45" s="2" t="s">
        <v>745</v>
      </c>
      <c r="O45" t="s">
        <v>727</v>
      </c>
      <c r="P45" t="s">
        <v>473</v>
      </c>
      <c r="Q45" s="2" t="s">
        <v>747</v>
      </c>
      <c r="R45" t="s">
        <v>711</v>
      </c>
      <c r="S45" t="s">
        <v>679</v>
      </c>
      <c r="T45" s="2" t="s">
        <v>749</v>
      </c>
      <c r="U45" t="s">
        <v>750</v>
      </c>
      <c r="V45" t="s">
        <v>667</v>
      </c>
      <c r="W45">
        <v>15.1</v>
      </c>
      <c r="X45" t="s">
        <v>751</v>
      </c>
      <c r="Y45" t="s">
        <v>679</v>
      </c>
      <c r="Z45">
        <v>47.5</v>
      </c>
      <c r="AA45" t="s">
        <v>679</v>
      </c>
      <c r="AB45">
        <v>51.8</v>
      </c>
      <c r="AC45" t="s">
        <v>171</v>
      </c>
      <c r="AD45" s="2" t="s">
        <v>752</v>
      </c>
      <c r="AE45" t="s">
        <v>171</v>
      </c>
      <c r="AF45" s="2" t="s">
        <v>753</v>
      </c>
      <c r="AJ45" s="2" t="s">
        <v>750</v>
      </c>
      <c r="AK45" t="s">
        <v>160</v>
      </c>
      <c r="AL45" s="2" t="s">
        <v>123</v>
      </c>
      <c r="AM45" t="s">
        <v>750</v>
      </c>
      <c r="AN45" s="2" t="s">
        <v>667</v>
      </c>
      <c r="AO45" t="s">
        <v>633</v>
      </c>
      <c r="AP45" s="2" t="s">
        <v>754</v>
      </c>
      <c r="AQ45" t="s">
        <v>15</v>
      </c>
      <c r="AR45" s="2" t="s">
        <v>755</v>
      </c>
      <c r="AS45" t="s">
        <v>737</v>
      </c>
      <c r="AT45" s="2" t="s">
        <v>473</v>
      </c>
      <c r="AU45" t="s">
        <v>756</v>
      </c>
      <c r="AV45" s="2" t="s">
        <v>757</v>
      </c>
      <c r="AW45" t="s">
        <v>27</v>
      </c>
      <c r="AX45" s="2" t="s">
        <v>758</v>
      </c>
      <c r="AY45" t="s">
        <v>759</v>
      </c>
      <c r="AZ45" s="2" t="s">
        <v>667</v>
      </c>
      <c r="BA45" t="s">
        <v>760</v>
      </c>
      <c r="BC45" t="s">
        <v>15</v>
      </c>
      <c r="BD45" s="3">
        <v>78</v>
      </c>
    </row>
    <row r="46" spans="1:56" x14ac:dyDescent="0.3">
      <c r="A46">
        <f t="shared" si="0"/>
        <v>1983</v>
      </c>
      <c r="C46" t="s">
        <v>741</v>
      </c>
      <c r="D46" t="s">
        <v>742</v>
      </c>
      <c r="E46">
        <v>12.76</v>
      </c>
      <c r="F46" t="s">
        <v>365</v>
      </c>
      <c r="G46" t="s">
        <v>18</v>
      </c>
      <c r="H46">
        <v>26.5</v>
      </c>
      <c r="I46" t="s">
        <v>761</v>
      </c>
      <c r="J46" t="s">
        <v>219</v>
      </c>
      <c r="K46" s="2" t="s">
        <v>762</v>
      </c>
      <c r="L46" t="s">
        <v>761</v>
      </c>
      <c r="M46" t="s">
        <v>219</v>
      </c>
      <c r="N46" s="2" t="s">
        <v>763</v>
      </c>
      <c r="O46" t="s">
        <v>764</v>
      </c>
      <c r="P46" t="s">
        <v>45</v>
      </c>
      <c r="Q46" s="2" t="s">
        <v>765</v>
      </c>
      <c r="R46" t="s">
        <v>766</v>
      </c>
      <c r="S46" t="s">
        <v>679</v>
      </c>
      <c r="T46" s="2" t="s">
        <v>767</v>
      </c>
      <c r="U46" t="s">
        <v>751</v>
      </c>
      <c r="V46" t="s">
        <v>679</v>
      </c>
      <c r="W46">
        <v>16.079999999999998</v>
      </c>
      <c r="X46" t="s">
        <v>751</v>
      </c>
      <c r="Y46" t="s">
        <v>679</v>
      </c>
      <c r="Z46">
        <v>46.81</v>
      </c>
      <c r="AA46" t="s">
        <v>679</v>
      </c>
      <c r="AB46">
        <v>51.33</v>
      </c>
      <c r="AC46" t="s">
        <v>171</v>
      </c>
      <c r="AD46" s="2" t="s">
        <v>768</v>
      </c>
      <c r="AE46" t="s">
        <v>171</v>
      </c>
      <c r="AF46" s="2" t="s">
        <v>769</v>
      </c>
      <c r="AJ46" s="2" t="s">
        <v>770</v>
      </c>
      <c r="AK46" t="s">
        <v>26</v>
      </c>
      <c r="AL46" s="2" t="s">
        <v>279</v>
      </c>
      <c r="AM46" t="s">
        <v>771</v>
      </c>
      <c r="AN46" s="2" t="s">
        <v>45</v>
      </c>
      <c r="AO46" t="s">
        <v>56</v>
      </c>
      <c r="AP46" s="2" t="s">
        <v>772</v>
      </c>
      <c r="AQ46" t="s">
        <v>15</v>
      </c>
      <c r="AR46" s="2" t="s">
        <v>57</v>
      </c>
      <c r="AS46" t="s">
        <v>773</v>
      </c>
      <c r="AT46" s="2" t="s">
        <v>171</v>
      </c>
      <c r="AU46" t="s">
        <v>774</v>
      </c>
      <c r="AV46" s="2" t="s">
        <v>775</v>
      </c>
      <c r="AW46" t="s">
        <v>116</v>
      </c>
      <c r="AX46" s="2" t="s">
        <v>776</v>
      </c>
      <c r="AY46" t="s">
        <v>777</v>
      </c>
      <c r="AZ46" s="2" t="s">
        <v>287</v>
      </c>
      <c r="BA46" t="s">
        <v>778</v>
      </c>
      <c r="BC46" t="s">
        <v>171</v>
      </c>
      <c r="BD46" s="3">
        <v>83</v>
      </c>
    </row>
    <row r="47" spans="1:56" x14ac:dyDescent="0.3">
      <c r="A47">
        <f t="shared" si="0"/>
        <v>1982</v>
      </c>
      <c r="C47" t="s">
        <v>365</v>
      </c>
      <c r="D47" t="s">
        <v>18</v>
      </c>
      <c r="E47">
        <v>12.56</v>
      </c>
      <c r="F47" t="s">
        <v>779</v>
      </c>
      <c r="G47" t="s">
        <v>24</v>
      </c>
      <c r="H47">
        <v>26.7</v>
      </c>
      <c r="I47" t="s">
        <v>759</v>
      </c>
      <c r="J47" t="s">
        <v>171</v>
      </c>
      <c r="K47" s="2" t="s">
        <v>780</v>
      </c>
      <c r="L47" t="s">
        <v>759</v>
      </c>
      <c r="M47" t="s">
        <v>171</v>
      </c>
      <c r="N47" s="2" t="s">
        <v>781</v>
      </c>
      <c r="O47" t="s">
        <v>782</v>
      </c>
      <c r="P47" t="s">
        <v>742</v>
      </c>
      <c r="Q47" s="2" t="s">
        <v>783</v>
      </c>
      <c r="R47" t="s">
        <v>784</v>
      </c>
      <c r="S47" t="s">
        <v>679</v>
      </c>
      <c r="T47" s="2" t="s">
        <v>785</v>
      </c>
      <c r="U47" t="s">
        <v>786</v>
      </c>
      <c r="V47" t="s">
        <v>37</v>
      </c>
      <c r="W47">
        <v>15.75</v>
      </c>
      <c r="X47" t="s">
        <v>787</v>
      </c>
      <c r="Y47" t="s">
        <v>45</v>
      </c>
      <c r="Z47">
        <v>48.73</v>
      </c>
      <c r="AA47" t="s">
        <v>18</v>
      </c>
      <c r="AB47">
        <v>51.42</v>
      </c>
      <c r="AC47" t="s">
        <v>171</v>
      </c>
      <c r="AD47" s="2" t="s">
        <v>511</v>
      </c>
      <c r="AE47" t="s">
        <v>171</v>
      </c>
      <c r="AF47" s="2" t="s">
        <v>788</v>
      </c>
      <c r="AJ47" s="2" t="s">
        <v>750</v>
      </c>
      <c r="AK47" t="s">
        <v>160</v>
      </c>
      <c r="AL47" s="2" t="s">
        <v>123</v>
      </c>
      <c r="AM47" t="s">
        <v>789</v>
      </c>
      <c r="AN47" s="2" t="s">
        <v>24</v>
      </c>
      <c r="AO47" t="s">
        <v>790</v>
      </c>
      <c r="AP47" s="2" t="s">
        <v>786</v>
      </c>
      <c r="AQ47" t="s">
        <v>37</v>
      </c>
      <c r="AR47" s="2" t="s">
        <v>791</v>
      </c>
      <c r="AS47" t="s">
        <v>792</v>
      </c>
      <c r="AT47" s="2" t="s">
        <v>473</v>
      </c>
      <c r="AU47" t="s">
        <v>793</v>
      </c>
      <c r="AV47" s="2" t="s">
        <v>794</v>
      </c>
      <c r="AW47" t="s">
        <v>116</v>
      </c>
      <c r="AX47" s="2" t="s">
        <v>795</v>
      </c>
      <c r="AY47" t="s">
        <v>796</v>
      </c>
      <c r="AZ47" s="2" t="s">
        <v>45</v>
      </c>
      <c r="BA47" t="s">
        <v>567</v>
      </c>
      <c r="BC47" t="s">
        <v>171</v>
      </c>
      <c r="BD47" s="3">
        <v>74</v>
      </c>
    </row>
    <row r="48" spans="1:56" x14ac:dyDescent="0.3">
      <c r="A48">
        <f t="shared" si="0"/>
        <v>1981</v>
      </c>
      <c r="C48" t="s">
        <v>797</v>
      </c>
      <c r="D48" t="s">
        <v>18</v>
      </c>
      <c r="E48">
        <v>12.74</v>
      </c>
      <c r="F48" t="s">
        <v>759</v>
      </c>
      <c r="G48" t="s">
        <v>171</v>
      </c>
      <c r="H48">
        <v>26.26</v>
      </c>
      <c r="I48" t="s">
        <v>759</v>
      </c>
      <c r="J48" t="s">
        <v>171</v>
      </c>
      <c r="K48" s="2" t="s">
        <v>798</v>
      </c>
      <c r="L48" t="s">
        <v>799</v>
      </c>
      <c r="M48" t="s">
        <v>45</v>
      </c>
      <c r="N48" s="2" t="s">
        <v>800</v>
      </c>
      <c r="O48" s="1" t="s">
        <v>936</v>
      </c>
      <c r="P48" t="s">
        <v>679</v>
      </c>
      <c r="Q48" s="2" t="s">
        <v>801</v>
      </c>
      <c r="R48" t="s">
        <v>784</v>
      </c>
      <c r="S48" t="s">
        <v>679</v>
      </c>
      <c r="T48" s="2" t="s">
        <v>802</v>
      </c>
      <c r="U48" t="s">
        <v>803</v>
      </c>
      <c r="V48" t="s">
        <v>467</v>
      </c>
      <c r="W48">
        <v>15.59</v>
      </c>
      <c r="AA48" t="s">
        <v>18</v>
      </c>
      <c r="AB48">
        <v>51.15</v>
      </c>
      <c r="AC48" t="s">
        <v>45</v>
      </c>
      <c r="AD48" s="2" t="s">
        <v>804</v>
      </c>
      <c r="AE48" t="s">
        <v>679</v>
      </c>
      <c r="AF48" s="2" t="s">
        <v>805</v>
      </c>
      <c r="AJ48" s="2" t="s">
        <v>80</v>
      </c>
      <c r="AK48" t="s">
        <v>18</v>
      </c>
      <c r="AL48" s="2" t="s">
        <v>806</v>
      </c>
      <c r="AM48" t="s">
        <v>807</v>
      </c>
      <c r="AN48" s="2" t="s">
        <v>15</v>
      </c>
      <c r="AO48" t="s">
        <v>600</v>
      </c>
      <c r="AP48" s="2" t="s">
        <v>807</v>
      </c>
      <c r="AQ48" t="s">
        <v>15</v>
      </c>
      <c r="AR48" s="2" t="s">
        <v>280</v>
      </c>
      <c r="AS48" t="s">
        <v>808</v>
      </c>
      <c r="AT48" s="2" t="s">
        <v>171</v>
      </c>
      <c r="AU48" t="s">
        <v>188</v>
      </c>
      <c r="AV48" s="2" t="s">
        <v>794</v>
      </c>
      <c r="AW48" t="s">
        <v>116</v>
      </c>
      <c r="AX48" s="2" t="s">
        <v>809</v>
      </c>
      <c r="AY48" t="s">
        <v>796</v>
      </c>
      <c r="AZ48" s="2" t="s">
        <v>45</v>
      </c>
      <c r="BA48" t="s">
        <v>675</v>
      </c>
      <c r="BC48" t="s">
        <v>171</v>
      </c>
      <c r="BD48" s="3">
        <v>58</v>
      </c>
    </row>
    <row r="49" spans="1:56" x14ac:dyDescent="0.3">
      <c r="A49">
        <f t="shared" si="0"/>
        <v>1980</v>
      </c>
      <c r="C49" t="s">
        <v>810</v>
      </c>
      <c r="D49" t="s">
        <v>45</v>
      </c>
      <c r="E49">
        <v>12.52</v>
      </c>
      <c r="F49" t="s">
        <v>792</v>
      </c>
      <c r="G49" t="s">
        <v>219</v>
      </c>
      <c r="H49">
        <v>25.99</v>
      </c>
      <c r="I49" s="1" t="s">
        <v>931</v>
      </c>
      <c r="J49" t="s">
        <v>171</v>
      </c>
      <c r="K49" s="2" t="s">
        <v>811</v>
      </c>
      <c r="L49" t="s">
        <v>812</v>
      </c>
      <c r="M49" t="s">
        <v>679</v>
      </c>
      <c r="N49" s="2" t="s">
        <v>813</v>
      </c>
      <c r="O49" t="s">
        <v>784</v>
      </c>
      <c r="P49" t="s">
        <v>679</v>
      </c>
      <c r="Q49" s="2" t="s">
        <v>814</v>
      </c>
      <c r="R49" t="s">
        <v>784</v>
      </c>
      <c r="S49" t="s">
        <v>679</v>
      </c>
      <c r="T49" s="2" t="s">
        <v>815</v>
      </c>
      <c r="U49" t="s">
        <v>816</v>
      </c>
      <c r="V49" t="s">
        <v>59</v>
      </c>
      <c r="W49">
        <v>15.28</v>
      </c>
      <c r="AA49" t="s">
        <v>18</v>
      </c>
      <c r="AB49">
        <v>50.85</v>
      </c>
      <c r="AC49" t="s">
        <v>171</v>
      </c>
      <c r="AD49" s="2" t="s">
        <v>818</v>
      </c>
      <c r="AE49" t="s">
        <v>679</v>
      </c>
      <c r="AF49" s="2" t="s">
        <v>819</v>
      </c>
      <c r="AJ49" s="2" t="s">
        <v>817</v>
      </c>
      <c r="AK49" t="s">
        <v>59</v>
      </c>
      <c r="AL49" s="2" t="s">
        <v>699</v>
      </c>
      <c r="AM49" t="s">
        <v>789</v>
      </c>
      <c r="AN49" s="2" t="s">
        <v>24</v>
      </c>
      <c r="AO49" t="s">
        <v>820</v>
      </c>
      <c r="AP49" s="2" t="s">
        <v>573</v>
      </c>
      <c r="AQ49" t="s">
        <v>26</v>
      </c>
      <c r="AR49" s="2" t="s">
        <v>821</v>
      </c>
      <c r="AS49" t="s">
        <v>822</v>
      </c>
      <c r="AT49" s="2" t="s">
        <v>473</v>
      </c>
      <c r="AU49" t="s">
        <v>823</v>
      </c>
      <c r="AV49" s="2" t="s">
        <v>824</v>
      </c>
      <c r="AW49" t="s">
        <v>24</v>
      </c>
      <c r="AX49" s="2" t="s">
        <v>825</v>
      </c>
      <c r="AY49" t="s">
        <v>826</v>
      </c>
      <c r="AZ49" s="2" t="s">
        <v>125</v>
      </c>
      <c r="BA49" t="s">
        <v>827</v>
      </c>
      <c r="BC49" t="s">
        <v>45</v>
      </c>
      <c r="BD49" s="3">
        <v>80</v>
      </c>
    </row>
    <row r="50" spans="1:56" x14ac:dyDescent="0.3">
      <c r="K50" s="2"/>
      <c r="N50" s="2"/>
      <c r="Q50" s="2"/>
      <c r="T50" s="2"/>
      <c r="AD50" s="2"/>
      <c r="AF50" s="2"/>
      <c r="AJ50" s="2"/>
      <c r="AL50" s="2"/>
      <c r="AN50" s="2"/>
      <c r="AP50" s="2"/>
      <c r="AR50" s="2"/>
      <c r="AT50" s="2"/>
      <c r="AV50" s="2"/>
      <c r="AX50" s="2"/>
      <c r="AZ50" s="2"/>
      <c r="BD50" s="3"/>
    </row>
    <row r="51" spans="1:56" x14ac:dyDescent="0.3">
      <c r="C51" s="1" t="s">
        <v>828</v>
      </c>
      <c r="F51" s="1" t="s">
        <v>829</v>
      </c>
      <c r="I51" s="1" t="s">
        <v>830</v>
      </c>
      <c r="K51" s="2"/>
      <c r="L51" s="1" t="s">
        <v>831</v>
      </c>
      <c r="N51" s="2"/>
      <c r="O51" s="1" t="s">
        <v>832</v>
      </c>
      <c r="Q51" s="2"/>
      <c r="R51" s="1" t="s">
        <v>833</v>
      </c>
      <c r="T51" s="2"/>
      <c r="U51" s="1" t="s">
        <v>899</v>
      </c>
      <c r="AA51" s="1" t="s">
        <v>834</v>
      </c>
      <c r="AC51" s="1" t="s">
        <v>835</v>
      </c>
      <c r="AD51" s="2"/>
      <c r="AE51" s="1" t="s">
        <v>836</v>
      </c>
      <c r="AF51" s="2"/>
      <c r="AJ51" s="5" t="s">
        <v>4</v>
      </c>
      <c r="AL51" s="2"/>
      <c r="AM51" s="1" t="s">
        <v>5</v>
      </c>
      <c r="AN51" s="2"/>
      <c r="AP51" s="5" t="s">
        <v>6</v>
      </c>
      <c r="AR51" s="2"/>
      <c r="AS51" s="1" t="s">
        <v>7</v>
      </c>
      <c r="AT51" s="2"/>
      <c r="AV51" s="5" t="s">
        <v>8</v>
      </c>
      <c r="AX51" s="2"/>
      <c r="AY51" s="1" t="s">
        <v>837</v>
      </c>
      <c r="AZ51" s="2"/>
      <c r="BC51" s="1" t="s">
        <v>838</v>
      </c>
      <c r="BD51" s="3"/>
    </row>
    <row r="52" spans="1:56" x14ac:dyDescent="0.3">
      <c r="K52" s="2"/>
      <c r="N52" s="2"/>
      <c r="Q52" s="2"/>
      <c r="T52" s="2"/>
      <c r="AD52" s="2"/>
      <c r="AF52" s="2"/>
      <c r="AJ52" s="2"/>
      <c r="AL52" s="2"/>
      <c r="AN52" s="2"/>
      <c r="AP52" s="2"/>
      <c r="AR52" s="2"/>
      <c r="AT52" s="2"/>
      <c r="AV52" s="2"/>
      <c r="AX52" s="2"/>
      <c r="AZ52" s="2"/>
      <c r="BD52" s="3"/>
    </row>
    <row r="53" spans="1:56" x14ac:dyDescent="0.3">
      <c r="A53">
        <f>A49-1</f>
        <v>1979</v>
      </c>
      <c r="C53" t="s">
        <v>799</v>
      </c>
      <c r="D53" t="s">
        <v>45</v>
      </c>
      <c r="E53" s="2" t="s">
        <v>840</v>
      </c>
      <c r="F53" t="s">
        <v>841</v>
      </c>
      <c r="G53" t="s">
        <v>691</v>
      </c>
      <c r="H53">
        <v>26.71</v>
      </c>
      <c r="I53" s="1" t="s">
        <v>931</v>
      </c>
      <c r="J53" t="s">
        <v>171</v>
      </c>
      <c r="K53" s="2">
        <v>58.06</v>
      </c>
      <c r="L53" t="s">
        <v>842</v>
      </c>
      <c r="M53" t="s">
        <v>691</v>
      </c>
      <c r="N53" s="6">
        <v>0.10069444444444445</v>
      </c>
      <c r="O53" t="s">
        <v>842</v>
      </c>
      <c r="P53" t="s">
        <v>691</v>
      </c>
      <c r="Q53" s="2" t="s">
        <v>896</v>
      </c>
      <c r="R53" t="s">
        <v>843</v>
      </c>
      <c r="S53" t="s">
        <v>679</v>
      </c>
      <c r="T53" s="7">
        <v>8.0821759259259249E-3</v>
      </c>
      <c r="U53" t="s">
        <v>844</v>
      </c>
      <c r="V53" t="s">
        <v>679</v>
      </c>
      <c r="W53">
        <v>16.09</v>
      </c>
      <c r="AA53" t="s">
        <v>18</v>
      </c>
      <c r="AB53">
        <v>51.75</v>
      </c>
      <c r="AC53" t="s">
        <v>691</v>
      </c>
      <c r="AD53" s="6">
        <v>0.17499999999999999</v>
      </c>
      <c r="AE53" t="s">
        <v>679</v>
      </c>
      <c r="AF53" s="7">
        <v>6.9606481481481481E-3</v>
      </c>
      <c r="AJ53" s="2" t="s">
        <v>845</v>
      </c>
      <c r="AK53" t="s">
        <v>45</v>
      </c>
      <c r="AL53" t="s">
        <v>279</v>
      </c>
      <c r="AM53" t="s">
        <v>846</v>
      </c>
      <c r="AN53" t="s">
        <v>18</v>
      </c>
      <c r="AO53" t="s">
        <v>847</v>
      </c>
      <c r="AP53" s="2" t="s">
        <v>573</v>
      </c>
      <c r="AQ53" t="s">
        <v>26</v>
      </c>
      <c r="AR53" t="s">
        <v>848</v>
      </c>
      <c r="AS53" t="s">
        <v>822</v>
      </c>
      <c r="AT53" t="s">
        <v>473</v>
      </c>
      <c r="AU53" t="s">
        <v>147</v>
      </c>
      <c r="AV53" s="2" t="s">
        <v>849</v>
      </c>
      <c r="AW53" t="s">
        <v>125</v>
      </c>
      <c r="AX53" t="s">
        <v>850</v>
      </c>
      <c r="AY53" t="s">
        <v>849</v>
      </c>
      <c r="AZ53" t="s">
        <v>125</v>
      </c>
      <c r="BA53" t="s">
        <v>851</v>
      </c>
      <c r="BC53" t="s">
        <v>691</v>
      </c>
      <c r="BD53">
        <v>91</v>
      </c>
    </row>
    <row r="54" spans="1:56" x14ac:dyDescent="0.3">
      <c r="A54">
        <f t="shared" si="0"/>
        <v>1978</v>
      </c>
      <c r="C54" t="s">
        <v>852</v>
      </c>
      <c r="D54" t="s">
        <v>473</v>
      </c>
      <c r="E54" s="2">
        <v>11.7</v>
      </c>
      <c r="F54" t="s">
        <v>852</v>
      </c>
      <c r="G54" t="s">
        <v>473</v>
      </c>
      <c r="H54">
        <v>26.85</v>
      </c>
      <c r="I54" t="s">
        <v>759</v>
      </c>
      <c r="J54" t="s">
        <v>171</v>
      </c>
      <c r="K54" s="2" t="s">
        <v>853</v>
      </c>
      <c r="L54" t="s">
        <v>854</v>
      </c>
      <c r="M54" t="s">
        <v>171</v>
      </c>
      <c r="N54" s="2" t="s">
        <v>855</v>
      </c>
      <c r="O54" t="s">
        <v>807</v>
      </c>
      <c r="P54" t="s">
        <v>15</v>
      </c>
      <c r="Q54" s="2" t="s">
        <v>856</v>
      </c>
      <c r="R54" t="s">
        <v>857</v>
      </c>
      <c r="S54" t="s">
        <v>15</v>
      </c>
      <c r="T54" s="2" t="s">
        <v>858</v>
      </c>
      <c r="U54" t="s">
        <v>816</v>
      </c>
      <c r="V54" t="s">
        <v>59</v>
      </c>
      <c r="W54">
        <v>15.42</v>
      </c>
      <c r="AA54" t="s">
        <v>15</v>
      </c>
      <c r="AB54">
        <v>52.03</v>
      </c>
      <c r="AC54" t="s">
        <v>691</v>
      </c>
      <c r="AD54" s="2" t="s">
        <v>860</v>
      </c>
      <c r="AE54" t="s">
        <v>679</v>
      </c>
      <c r="AF54" s="2" t="s">
        <v>859</v>
      </c>
      <c r="AJ54" s="2" t="s">
        <v>861</v>
      </c>
      <c r="AK54" t="s">
        <v>18</v>
      </c>
      <c r="AL54" t="s">
        <v>364</v>
      </c>
      <c r="AM54" t="s">
        <v>861</v>
      </c>
      <c r="AN54" t="s">
        <v>18</v>
      </c>
      <c r="AO54" t="s">
        <v>862</v>
      </c>
      <c r="AP54" s="2" t="s">
        <v>573</v>
      </c>
      <c r="AQ54" t="s">
        <v>26</v>
      </c>
      <c r="AR54" t="s">
        <v>863</v>
      </c>
      <c r="AS54" t="s">
        <v>864</v>
      </c>
      <c r="AT54" t="s">
        <v>45</v>
      </c>
      <c r="AU54" t="s">
        <v>865</v>
      </c>
      <c r="AV54" s="2" t="s">
        <v>866</v>
      </c>
      <c r="AW54" t="s">
        <v>24</v>
      </c>
      <c r="AX54" t="s">
        <v>867</v>
      </c>
      <c r="AY54" t="s">
        <v>868</v>
      </c>
      <c r="AZ54" t="s">
        <v>869</v>
      </c>
      <c r="BA54" t="s">
        <v>870</v>
      </c>
      <c r="BC54" t="s">
        <v>473</v>
      </c>
      <c r="BD54">
        <v>69</v>
      </c>
    </row>
    <row r="55" spans="1:56" x14ac:dyDescent="0.3">
      <c r="A55">
        <f t="shared" si="0"/>
        <v>1977</v>
      </c>
      <c r="B55" s="4"/>
      <c r="C55" t="s">
        <v>871</v>
      </c>
      <c r="D55" t="s">
        <v>45</v>
      </c>
      <c r="E55" s="2">
        <v>11.15</v>
      </c>
      <c r="F55" t="s">
        <v>871</v>
      </c>
      <c r="G55" t="s">
        <v>45</v>
      </c>
      <c r="H55">
        <v>25</v>
      </c>
      <c r="I55" t="s">
        <v>872</v>
      </c>
      <c r="J55" t="s">
        <v>473</v>
      </c>
      <c r="K55" s="2" t="s">
        <v>873</v>
      </c>
      <c r="L55" t="s">
        <v>874</v>
      </c>
      <c r="M55" t="s">
        <v>28</v>
      </c>
      <c r="N55" s="2" t="s">
        <v>875</v>
      </c>
      <c r="O55" t="s">
        <v>807</v>
      </c>
      <c r="P55" t="s">
        <v>15</v>
      </c>
      <c r="Q55" s="2" t="s">
        <v>876</v>
      </c>
      <c r="R55" t="s">
        <v>877</v>
      </c>
      <c r="S55" t="s">
        <v>691</v>
      </c>
      <c r="T55" s="2" t="s">
        <v>878</v>
      </c>
      <c r="U55" s="1" t="s">
        <v>938</v>
      </c>
      <c r="V55" t="s">
        <v>11</v>
      </c>
      <c r="W55">
        <v>14.2</v>
      </c>
      <c r="AA55" t="s">
        <v>473</v>
      </c>
      <c r="AB55">
        <v>51.5</v>
      </c>
      <c r="AC55" t="s">
        <v>691</v>
      </c>
      <c r="AD55" s="2" t="s">
        <v>880</v>
      </c>
      <c r="AF55" s="2"/>
      <c r="AJ55" s="2" t="s">
        <v>881</v>
      </c>
      <c r="AK55" t="s">
        <v>11</v>
      </c>
      <c r="AL55" t="s">
        <v>123</v>
      </c>
      <c r="AM55" s="1" t="s">
        <v>981</v>
      </c>
      <c r="AN55" t="s">
        <v>45</v>
      </c>
      <c r="AO55" s="1" t="s">
        <v>389</v>
      </c>
      <c r="AP55" s="2" t="s">
        <v>405</v>
      </c>
      <c r="AQ55" t="s">
        <v>106</v>
      </c>
      <c r="AR55" t="s">
        <v>882</v>
      </c>
      <c r="AS55" t="s">
        <v>883</v>
      </c>
      <c r="AT55" t="s">
        <v>473</v>
      </c>
      <c r="AU55" t="s">
        <v>884</v>
      </c>
      <c r="AV55" s="2" t="s">
        <v>885</v>
      </c>
      <c r="AW55" t="s">
        <v>24</v>
      </c>
      <c r="AX55" t="s">
        <v>886</v>
      </c>
      <c r="AY55" t="s">
        <v>887</v>
      </c>
      <c r="AZ55" t="s">
        <v>81</v>
      </c>
      <c r="BA55" t="s">
        <v>888</v>
      </c>
      <c r="BC55" t="s">
        <v>889</v>
      </c>
      <c r="BD55" t="s">
        <v>890</v>
      </c>
    </row>
    <row r="56" spans="1:56" x14ac:dyDescent="0.3">
      <c r="B56" s="4"/>
      <c r="K56" s="2"/>
      <c r="N56" s="2"/>
      <c r="Q56" s="2"/>
      <c r="T56" s="2"/>
      <c r="AD56" s="2"/>
      <c r="AF56" s="2"/>
      <c r="AJ56" s="2"/>
      <c r="AP56" s="2"/>
      <c r="AV56" s="2"/>
    </row>
    <row r="57" spans="1:56" x14ac:dyDescent="0.3">
      <c r="B57" s="4"/>
      <c r="C57" s="1" t="s">
        <v>828</v>
      </c>
      <c r="F57" s="1" t="s">
        <v>829</v>
      </c>
      <c r="I57" s="1" t="s">
        <v>830</v>
      </c>
      <c r="K57" s="2"/>
      <c r="L57" s="1" t="s">
        <v>831</v>
      </c>
      <c r="N57" s="2"/>
      <c r="O57" s="1" t="s">
        <v>832</v>
      </c>
      <c r="Q57" s="2"/>
      <c r="T57" s="2"/>
      <c r="U57" s="1" t="s">
        <v>900</v>
      </c>
      <c r="AA57" s="1" t="s">
        <v>834</v>
      </c>
      <c r="AC57" s="1" t="s">
        <v>898</v>
      </c>
      <c r="AD57" s="2"/>
      <c r="AE57" s="1" t="s">
        <v>902</v>
      </c>
      <c r="AF57" s="2"/>
      <c r="AJ57" s="5" t="s">
        <v>4</v>
      </c>
      <c r="AM57" s="1" t="s">
        <v>5</v>
      </c>
      <c r="AP57" s="5"/>
      <c r="AS57" s="1" t="s">
        <v>7</v>
      </c>
      <c r="AV57" s="5" t="s">
        <v>8</v>
      </c>
      <c r="AY57" s="1" t="s">
        <v>837</v>
      </c>
      <c r="BC57" s="1" t="s">
        <v>838</v>
      </c>
    </row>
    <row r="58" spans="1:56" x14ac:dyDescent="0.3">
      <c r="B58" s="4"/>
      <c r="C58" s="1"/>
      <c r="F58" s="1"/>
      <c r="I58" s="1"/>
      <c r="K58" s="2"/>
      <c r="L58" s="1"/>
      <c r="N58" s="2"/>
      <c r="O58" s="1"/>
      <c r="Q58" s="2"/>
      <c r="T58" s="2"/>
      <c r="U58" s="1"/>
      <c r="AA58" s="1"/>
      <c r="AC58" s="1"/>
      <c r="AD58" s="2"/>
      <c r="AE58" s="1"/>
      <c r="AF58" s="2"/>
      <c r="AJ58" s="5"/>
      <c r="AM58" s="1"/>
      <c r="AP58" s="5"/>
      <c r="AS58" s="1"/>
      <c r="AV58" s="5"/>
      <c r="AY58" s="1"/>
      <c r="BC58" s="1"/>
    </row>
    <row r="59" spans="1:56" x14ac:dyDescent="0.3">
      <c r="A59">
        <v>1976</v>
      </c>
      <c r="B59" s="8" t="s">
        <v>893</v>
      </c>
      <c r="C59" t="s">
        <v>871</v>
      </c>
      <c r="D59" t="s">
        <v>45</v>
      </c>
      <c r="E59" s="2">
        <v>11.5</v>
      </c>
      <c r="F59" t="s">
        <v>871</v>
      </c>
      <c r="G59" t="s">
        <v>45</v>
      </c>
      <c r="H59">
        <v>25.6</v>
      </c>
      <c r="I59" t="s">
        <v>891</v>
      </c>
      <c r="J59" t="s">
        <v>892</v>
      </c>
      <c r="K59" s="2" t="s">
        <v>707</v>
      </c>
      <c r="L59" t="s">
        <v>894</v>
      </c>
      <c r="M59" t="s">
        <v>45</v>
      </c>
      <c r="N59" s="2" t="s">
        <v>895</v>
      </c>
      <c r="O59" t="s">
        <v>894</v>
      </c>
      <c r="P59" t="s">
        <v>45</v>
      </c>
      <c r="Q59" s="2" t="s">
        <v>897</v>
      </c>
      <c r="T59" s="2"/>
      <c r="U59" s="1" t="s">
        <v>938</v>
      </c>
      <c r="V59" t="s">
        <v>11</v>
      </c>
      <c r="W59">
        <v>11.6</v>
      </c>
      <c r="AA59" t="s">
        <v>473</v>
      </c>
      <c r="AB59">
        <v>51</v>
      </c>
      <c r="AC59" t="s">
        <v>892</v>
      </c>
      <c r="AD59" s="2" t="s">
        <v>901</v>
      </c>
      <c r="AE59" t="s">
        <v>892</v>
      </c>
      <c r="AF59" s="2" t="s">
        <v>903</v>
      </c>
      <c r="AJ59" s="2" t="s">
        <v>904</v>
      </c>
      <c r="AK59" t="s">
        <v>116</v>
      </c>
      <c r="AL59" t="s">
        <v>905</v>
      </c>
      <c r="AM59" t="s">
        <v>871</v>
      </c>
      <c r="AN59" t="s">
        <v>45</v>
      </c>
      <c r="AO59" t="s">
        <v>790</v>
      </c>
      <c r="AS59" t="s">
        <v>906</v>
      </c>
      <c r="AT59" t="s">
        <v>45</v>
      </c>
      <c r="AU59" t="s">
        <v>907</v>
      </c>
      <c r="AV59" s="2" t="s">
        <v>908</v>
      </c>
      <c r="AW59" t="s">
        <v>59</v>
      </c>
      <c r="AX59" t="s">
        <v>909</v>
      </c>
      <c r="AY59" t="s">
        <v>887</v>
      </c>
      <c r="AZ59" t="s">
        <v>910</v>
      </c>
      <c r="BA59" t="s">
        <v>736</v>
      </c>
      <c r="BC59" t="s">
        <v>892</v>
      </c>
      <c r="BD59">
        <v>56</v>
      </c>
    </row>
    <row r="60" spans="1:56" x14ac:dyDescent="0.3">
      <c r="A60">
        <v>1975</v>
      </c>
      <c r="B60" s="8" t="s">
        <v>893</v>
      </c>
      <c r="C60" t="s">
        <v>911</v>
      </c>
      <c r="D60" t="s">
        <v>45</v>
      </c>
      <c r="E60" s="2">
        <v>11.5</v>
      </c>
      <c r="F60" t="s">
        <v>911</v>
      </c>
      <c r="G60" t="s">
        <v>45</v>
      </c>
      <c r="H60">
        <v>26.2</v>
      </c>
      <c r="I60" t="s">
        <v>891</v>
      </c>
      <c r="J60" t="s">
        <v>892</v>
      </c>
      <c r="K60" s="2" t="s">
        <v>912</v>
      </c>
      <c r="L60" t="s">
        <v>913</v>
      </c>
      <c r="M60" t="s">
        <v>892</v>
      </c>
      <c r="N60" s="2" t="s">
        <v>694</v>
      </c>
      <c r="O60" t="s">
        <v>894</v>
      </c>
      <c r="P60" t="s">
        <v>45</v>
      </c>
      <c r="Q60" s="2" t="s">
        <v>914</v>
      </c>
      <c r="T60" s="2"/>
      <c r="U60" t="s">
        <v>879</v>
      </c>
      <c r="V60" t="s">
        <v>11</v>
      </c>
      <c r="W60">
        <v>10.9</v>
      </c>
      <c r="AA60" t="s">
        <v>45</v>
      </c>
      <c r="AB60">
        <v>51.5</v>
      </c>
      <c r="AC60" t="s">
        <v>892</v>
      </c>
      <c r="AD60" s="2"/>
      <c r="AF60" s="2"/>
      <c r="AJ60" s="2" t="s">
        <v>904</v>
      </c>
      <c r="AK60" t="s">
        <v>116</v>
      </c>
      <c r="AL60" t="s">
        <v>422</v>
      </c>
      <c r="AM60" t="s">
        <v>879</v>
      </c>
      <c r="AN60" t="s">
        <v>11</v>
      </c>
      <c r="AO60" t="s">
        <v>847</v>
      </c>
      <c r="AS60" t="s">
        <v>906</v>
      </c>
      <c r="AT60" t="s">
        <v>45</v>
      </c>
      <c r="AU60" t="s">
        <v>915</v>
      </c>
      <c r="AV60" s="2" t="s">
        <v>636</v>
      </c>
      <c r="AW60" t="s">
        <v>37</v>
      </c>
      <c r="AX60" t="s">
        <v>916</v>
      </c>
      <c r="AY60" t="s">
        <v>917</v>
      </c>
      <c r="AZ60" t="s">
        <v>18</v>
      </c>
      <c r="BA60" t="s">
        <v>918</v>
      </c>
      <c r="BC60" t="s">
        <v>892</v>
      </c>
      <c r="BD60" s="3">
        <v>57.833333333333336</v>
      </c>
    </row>
    <row r="61" spans="1:56" x14ac:dyDescent="0.3">
      <c r="A61">
        <v>1974</v>
      </c>
      <c r="B61" s="8" t="s">
        <v>893</v>
      </c>
      <c r="C61" t="s">
        <v>796</v>
      </c>
      <c r="D61" t="s">
        <v>892</v>
      </c>
      <c r="E61" s="2">
        <v>11.85</v>
      </c>
      <c r="F61" t="s">
        <v>911</v>
      </c>
      <c r="G61" t="s">
        <v>45</v>
      </c>
      <c r="H61">
        <v>26.5</v>
      </c>
      <c r="I61" t="s">
        <v>919</v>
      </c>
      <c r="J61" t="s">
        <v>892</v>
      </c>
      <c r="K61" s="2" t="s">
        <v>920</v>
      </c>
      <c r="L61" t="s">
        <v>921</v>
      </c>
      <c r="M61" t="s">
        <v>892</v>
      </c>
      <c r="N61" s="2" t="s">
        <v>922</v>
      </c>
      <c r="O61" s="1" t="s">
        <v>937</v>
      </c>
      <c r="P61" t="s">
        <v>892</v>
      </c>
      <c r="Q61" s="2" t="s">
        <v>923</v>
      </c>
      <c r="T61" s="2"/>
      <c r="U61" t="s">
        <v>879</v>
      </c>
      <c r="V61" t="s">
        <v>11</v>
      </c>
      <c r="W61">
        <v>11.5</v>
      </c>
      <c r="AA61" t="s">
        <v>45</v>
      </c>
      <c r="AB61">
        <v>52.8</v>
      </c>
      <c r="AC61" t="s">
        <v>892</v>
      </c>
      <c r="AD61" s="2" t="s">
        <v>924</v>
      </c>
      <c r="AE61" t="s">
        <v>892</v>
      </c>
      <c r="AF61" s="2" t="s">
        <v>961</v>
      </c>
      <c r="AJ61" s="2" t="s">
        <v>904</v>
      </c>
      <c r="AK61" t="s">
        <v>116</v>
      </c>
      <c r="AL61" t="s">
        <v>279</v>
      </c>
      <c r="AM61" t="s">
        <v>925</v>
      </c>
      <c r="AN61" t="s">
        <v>892</v>
      </c>
      <c r="AV61" s="2" t="s">
        <v>926</v>
      </c>
      <c r="AW61" t="s">
        <v>18</v>
      </c>
      <c r="AX61" t="s">
        <v>927</v>
      </c>
      <c r="AY61" t="s">
        <v>928</v>
      </c>
      <c r="AZ61" t="s">
        <v>473</v>
      </c>
      <c r="BA61" t="s">
        <v>929</v>
      </c>
      <c r="BC61" t="s">
        <v>892</v>
      </c>
      <c r="BD61" s="3">
        <v>76.5</v>
      </c>
    </row>
    <row r="62" spans="1:56" x14ac:dyDescent="0.3">
      <c r="K62" s="2"/>
      <c r="N62" s="2"/>
      <c r="Q62" s="2"/>
      <c r="T62" s="2"/>
      <c r="AD62" s="2"/>
      <c r="AF62" s="2"/>
    </row>
    <row r="64" spans="1:56" x14ac:dyDescent="0.3">
      <c r="C64" s="1" t="s">
        <v>970</v>
      </c>
      <c r="D64" s="1" t="s">
        <v>971</v>
      </c>
    </row>
    <row r="65" spans="3:4" x14ac:dyDescent="0.3">
      <c r="C65" s="1" t="s">
        <v>972</v>
      </c>
      <c r="D65" s="1" t="s">
        <v>973</v>
      </c>
    </row>
  </sheetData>
  <phoneticPr fontId="4" type="noConversion"/>
  <pageMargins left="0.7" right="0.7" top="0.75" bottom="0.75" header="0.3" footer="0.3"/>
  <pageSetup orientation="portrait" r:id="rId1"/>
  <ignoredErrors>
    <ignoredError sqref="E53 K54 K59 K30 K10:K11 K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wessharp</dc:creator>
  <cp:lastModifiedBy>Wes Sharp</cp:lastModifiedBy>
  <cp:lastPrinted>2025-02-20T14:35:31Z</cp:lastPrinted>
  <dcterms:created xsi:type="dcterms:W3CDTF">2015-06-05T18:17:20Z</dcterms:created>
  <dcterms:modified xsi:type="dcterms:W3CDTF">2025-04-14T12:35:59Z</dcterms:modified>
</cp:coreProperties>
</file>